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MPO1_01_2025\"/>
    </mc:Choice>
  </mc:AlternateContent>
  <bookViews>
    <workbookView xWindow="-105" yWindow="-105" windowWidth="19425" windowHeight="10305" tabRatio="757" activeTab="1"/>
  </bookViews>
  <sheets>
    <sheet name="Úvod" sheetId="17" r:id="rId1"/>
    <sheet name="Metodické vysvetlivky" sheetId="22" r:id="rId2"/>
    <sheet name="Modul 801" sheetId="14" r:id="rId3"/>
    <sheet name="Modul 802" sheetId="13" r:id="rId4"/>
    <sheet name="Modul 804" sheetId="11" r:id="rId5"/>
    <sheet name="Modul 805" sheetId="12" r:id="rId6"/>
    <sheet name="Modul 806" sheetId="15" r:id="rId7"/>
    <sheet name="Modul 807" sheetId="18" r:id="rId8"/>
    <sheet name="Modul 99" sheetId="16" r:id="rId9"/>
    <sheet name="Príloha 1 - Číselník krajín" sheetId="19" r:id="rId10"/>
    <sheet name="Príloha 2 - Číselník miest" sheetId="20" r:id="rId11"/>
    <sheet name="Príloha 3" sheetId="21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1" l="1"/>
  <c r="F11" i="11"/>
  <c r="G11" i="11"/>
  <c r="H11" i="11"/>
  <c r="I11" i="11"/>
  <c r="J11" i="11"/>
  <c r="D30" i="11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12" i="11"/>
  <c r="D11" i="11" l="1"/>
</calcChain>
</file>

<file path=xl/sharedStrings.xml><?xml version="1.0" encoding="utf-8"?>
<sst xmlns="http://schemas.openxmlformats.org/spreadsheetml/2006/main" count="973" uniqueCount="582">
  <si>
    <t>Spolu</t>
  </si>
  <si>
    <t>diaľková vnútroštátna</t>
  </si>
  <si>
    <t>medzinárodná pravidelná</t>
  </si>
  <si>
    <t>medzinárodná nepravidelná</t>
  </si>
  <si>
    <t>do roku 1985</t>
  </si>
  <si>
    <t>do roku 1990</t>
  </si>
  <si>
    <t>do roku 1995</t>
  </si>
  <si>
    <t>do roku 2000</t>
  </si>
  <si>
    <t>do roku 2005</t>
  </si>
  <si>
    <t>do roku 2010</t>
  </si>
  <si>
    <t>rok 2012</t>
  </si>
  <si>
    <t>rok 2013</t>
  </si>
  <si>
    <t>rok 2014</t>
  </si>
  <si>
    <t>rok 2015</t>
  </si>
  <si>
    <t>rok 2016</t>
  </si>
  <si>
    <t>rok 2017</t>
  </si>
  <si>
    <t>rok 2018</t>
  </si>
  <si>
    <t>rok 2019</t>
  </si>
  <si>
    <t>rok 2020</t>
  </si>
  <si>
    <t>cestujúci - súkromný podnikateľ</t>
  </si>
  <si>
    <t>Kúty</t>
  </si>
  <si>
    <t>Holič nad Moravou</t>
  </si>
  <si>
    <t>Skalica na Slovensku</t>
  </si>
  <si>
    <t>Vrbovce</t>
  </si>
  <si>
    <t>Horné Srnie</t>
  </si>
  <si>
    <t>Lúky pod Makytou</t>
  </si>
  <si>
    <t>Čadca</t>
  </si>
  <si>
    <t>Slovenské Nové Mesto</t>
  </si>
  <si>
    <t>Čaňa</t>
  </si>
  <si>
    <t>Lenartovce</t>
  </si>
  <si>
    <t>Fiľakovo</t>
  </si>
  <si>
    <t>Štúrovo</t>
  </si>
  <si>
    <t>Komárno</t>
  </si>
  <si>
    <t>Rusovce</t>
  </si>
  <si>
    <t>Lučenec</t>
  </si>
  <si>
    <t>Malé Straciny</t>
  </si>
  <si>
    <t>Skalité</t>
  </si>
  <si>
    <t>Plaveč</t>
  </si>
  <si>
    <t>Medzilaborce</t>
  </si>
  <si>
    <t>Bratislava - Petržalka</t>
  </si>
  <si>
    <t>Devínska Nová Ves</t>
  </si>
  <si>
    <t>Čierna nad Tisou</t>
  </si>
  <si>
    <t>vnútroštátna nepravidelná</t>
  </si>
  <si>
    <t>Tržby bez DPH za rok za slovenský úsek</t>
  </si>
  <si>
    <t>Počet prepravených osôb na linke za rok spolu</t>
  </si>
  <si>
    <t>Osobokilometre na linke za rok spolu</t>
  </si>
  <si>
    <t>Dopravný výkon v km na linke za rok spolu</t>
  </si>
  <si>
    <t>Tržby bez DPH na linke za rok spolu</t>
  </si>
  <si>
    <t>Počet prepravených osôb za rok spolu</t>
  </si>
  <si>
    <t>Osobokilometre za rok spolu</t>
  </si>
  <si>
    <t>Dopravný výkon v km za rok spolu</t>
  </si>
  <si>
    <t>cez elektronické zariadenie</t>
  </si>
  <si>
    <t>docestovanie a tranzit zo štátov EÚ na Slovensko, resp. cez Slovensko</t>
  </si>
  <si>
    <t>docestovanie a tranzit z tretích štátov na Slovensko, resp. cez Slovensko</t>
  </si>
  <si>
    <t>docestovanie a tranzit  z tretích štátov na Slovensko, resp. cez Slovensko</t>
  </si>
  <si>
    <t>I.r.</t>
  </si>
  <si>
    <t>MEDZINÁRODNÁ PRAVIDELNÁ AUTOBUSOVÁ DOPRAVA</t>
  </si>
  <si>
    <t>I. r.</t>
  </si>
  <si>
    <t>z toho</t>
  </si>
  <si>
    <t>po území SR</t>
  </si>
  <si>
    <t>(os)</t>
  </si>
  <si>
    <t>(oskm)</t>
  </si>
  <si>
    <t>(km)</t>
  </si>
  <si>
    <t>(EUR)</t>
  </si>
  <si>
    <t>a</t>
  </si>
  <si>
    <t xml:space="preserve">MEDZINÁRODNÁ NEPRAVIDELNÁ AUTOBUSOVÁ DOPRAVA  </t>
  </si>
  <si>
    <t>AUTOBUSY PODĽA VEKU</t>
  </si>
  <si>
    <t>Pravidelná a nepravidelná autobusová doprava</t>
  </si>
  <si>
    <t>pravidelná autobusová doprava</t>
  </si>
  <si>
    <t>nepravidelná autobusová doprava</t>
  </si>
  <si>
    <t>mestská</t>
  </si>
  <si>
    <t>prímestská</t>
  </si>
  <si>
    <t>MEDZINÁRODNÁ ŽELEZNIČNÁ PREPRAVA OSÔB PO TRATIACH ŽSR</t>
  </si>
  <si>
    <t>Podľa tarify TCV</t>
  </si>
  <si>
    <t>vybavenie cestujúcich na  Slovensku do štátov EÚ</t>
  </si>
  <si>
    <t>ručne písané cestovné lístky</t>
  </si>
  <si>
    <t>vybavenie v štátoch EÚ</t>
  </si>
  <si>
    <t>vybavenie cestujúcich na  Slovensku do tretích  štátov</t>
  </si>
  <si>
    <t>vybavenie v tretích štátoch</t>
  </si>
  <si>
    <t>Podľa tarify Východ – Západ</t>
  </si>
  <si>
    <t>Počet vlakov medzinár. prepravy osôb</t>
  </si>
  <si>
    <t>Počet oslovených cestujúcich  - respondentov</t>
  </si>
  <si>
    <t>z toho                                         cestujúci - súkromný podnikateľ na ZSC</t>
  </si>
  <si>
    <t>zo Slovenska / na Slovensko</t>
  </si>
  <si>
    <t>Pohraničná priechodová stanica</t>
  </si>
  <si>
    <t>Česká republika</t>
  </si>
  <si>
    <t>Maďarsko</t>
  </si>
  <si>
    <t>Poľsko</t>
  </si>
  <si>
    <t>Rakúsko</t>
  </si>
  <si>
    <t>Ukrajina</t>
  </si>
  <si>
    <t>801. modul</t>
  </si>
  <si>
    <t xml:space="preserve">z toho </t>
  </si>
  <si>
    <t>Číslo linky</t>
  </si>
  <si>
    <t>Názov  linky</t>
  </si>
  <si>
    <t>802. modul</t>
  </si>
  <si>
    <t>Tržby bez DPH                                        za rok spolu</t>
  </si>
  <si>
    <t>Medzinárodná nepravidelná preprava osôb v trase zo Slovenska a späť (alebo v trase zo zahraničia na Slovensko)</t>
  </si>
  <si>
    <t>804.  modul</t>
  </si>
  <si>
    <t>(počet)</t>
  </si>
  <si>
    <t>Priemerný evidenčný stav autobusov</t>
  </si>
  <si>
    <t>z toho autobus vyrobený</t>
  </si>
  <si>
    <t>Počet prepravených osôb za rok</t>
  </si>
  <si>
    <t xml:space="preserve">ručne písané cestovné lístky </t>
  </si>
  <si>
    <t>vybavenie v štátoch  EÚ</t>
  </si>
  <si>
    <t>docestovanie a tranzit zo štátov EÚ na Slovensko, resp. cez Slovensko</t>
  </si>
  <si>
    <t>806. modul</t>
  </si>
  <si>
    <t>cestujúci v medzinárodnej preprave</t>
  </si>
  <si>
    <t>mesto nástupu v SR / mesto výstupu v SR - kód mesta</t>
  </si>
  <si>
    <t>cieľový štát / východzí štát - kód štátu</t>
  </si>
  <si>
    <t>hraničný priechod SR</t>
  </si>
  <si>
    <t>rok 2021</t>
  </si>
  <si>
    <t>rok 2022</t>
  </si>
  <si>
    <t>805. modul</t>
  </si>
  <si>
    <t>Ochranu dôverných údajov upravuje zákon č.540/2001 Z. z. o štátnej štatistike v znení neskorších predpisov.</t>
  </si>
  <si>
    <t xml:space="preserve">Za ochranu dôverných údajov zodpovedá Ministerstvo dopravy a výstavby Slovenskej republiky. </t>
  </si>
  <si>
    <t xml:space="preserve">Spravodajská jednotka doručí </t>
  </si>
  <si>
    <t>Rok</t>
  </si>
  <si>
    <t>Mesiac</t>
  </si>
  <si>
    <t>IČO</t>
  </si>
  <si>
    <t>Kód okresu</t>
  </si>
  <si>
    <t>Odoslané dňa:</t>
  </si>
  <si>
    <t>Podpis vedúceho</t>
  </si>
  <si>
    <t>Výkaz vyplnil</t>
  </si>
  <si>
    <t>Telefón (smerové číslo):</t>
  </si>
  <si>
    <t>(meno a priezvisko):</t>
  </si>
  <si>
    <t>Klapka:</t>
  </si>
  <si>
    <t>E-mail:</t>
  </si>
  <si>
    <t>Spôsob vypĺňania záhlavia výkazu:</t>
  </si>
  <si>
    <t>V riadku 01</t>
  </si>
  <si>
    <t>IČO – vypĺňa sa identifikačné číslo ; ak je IČO šesťmiestne, doplnia sa na prvých dvoch miestach nuly.</t>
  </si>
  <si>
    <t>V riadku 03</t>
  </si>
  <si>
    <t>jednotky (vypĺňa sa zľava);</t>
  </si>
  <si>
    <t>Kód okresu – vypĺňa sa podľa Číselníka okresov Slovenskej republiky.</t>
  </si>
  <si>
    <t>ROČNÝ VÝKAZ O MEDZINÁRODNEJ PREPRAVE OSÔB CEZ ÚZEMIE SR</t>
  </si>
  <si>
    <t>Kód SK NACE Rev. 2</t>
  </si>
  <si>
    <t>MINISTERSTVO DOPRAVY A VÝSTAVBY SLOVENSKEJ REPUBLIKY</t>
  </si>
  <si>
    <t>Kód SK NACE Rev. 2 – Kód Štatistickej klasifikácie ekonomických činností, vypĺňa sa podľa prevažujúcej činnosti spravodajskej</t>
  </si>
  <si>
    <t>SK NACE Rev. 2 (vypísať názov prevažujúcej činnosti podniku):</t>
  </si>
  <si>
    <t>Názov a adresa sídla podniku:</t>
  </si>
  <si>
    <t>Okres:</t>
  </si>
  <si>
    <t>spravodajskej jednotky:</t>
  </si>
  <si>
    <t>Odhadnite čas, ktorý ste potrebovali na vyplnenie tohto štatistického formulára z podkladov účtovnej, resp. štatistickej evidencie.</t>
  </si>
  <si>
    <t>hodiny</t>
  </si>
  <si>
    <t>minúty</t>
  </si>
  <si>
    <t>ČAS VYPĹŇANIA FORMULÁRA</t>
  </si>
  <si>
    <t>99. modul</t>
  </si>
  <si>
    <t>MEDZINÁRODNÁ PREPRAVA OSÔB PROSTREDNÍCTVOM TAXISLUŽIEB</t>
  </si>
  <si>
    <t>807. modul</t>
  </si>
  <si>
    <t>Názov spoločnosti</t>
  </si>
  <si>
    <t>Počet najazdených km za slovenský úsek na trase BA – letisko Viedeň Schwechat</t>
  </si>
  <si>
    <t>Počet najazdených km za rakúsky úsek na trase BA – letisko Viedeň Schwechat</t>
  </si>
  <si>
    <t>Počet uskutočnených jázd na trase BA – letisko Viedeň Schwechat</t>
  </si>
  <si>
    <t xml:space="preserve">Tržby bez DPH v EUR </t>
  </si>
  <si>
    <t>rok 2011</t>
  </si>
  <si>
    <t>CESTUJÚCI V MEDZINÁRODNÝCH VLAKOCH</t>
  </si>
  <si>
    <t>MPO (MDV SR) 1 - 01</t>
  </si>
  <si>
    <r>
      <rPr>
        <b/>
        <sz val="10"/>
        <color theme="1"/>
        <rFont val="Times New Roman"/>
        <family val="1"/>
        <charset val="238"/>
      </rPr>
      <t xml:space="preserve">Číslo linky,  Názov linky </t>
    </r>
    <r>
      <rPr>
        <sz val="10"/>
        <color theme="1"/>
        <rFont val="Times New Roman"/>
        <family val="1"/>
        <charset val="238"/>
      </rPr>
      <t xml:space="preserve"> – uvedie sa  číslo a názov linky ( uvedie sa iba východzia a cieľová stanica) v medzinárodnej preprave osôb platnej podľa cestovného poriadku, ktorá bola v sledovanom roku v prevádzke 
Príklad : 102801  Bratislava – Londýn 
</t>
    </r>
    <r>
      <rPr>
        <b/>
        <sz val="10"/>
        <color theme="1"/>
        <rFont val="Times New Roman"/>
        <family val="1"/>
        <charset val="238"/>
      </rPr>
      <t>Počet prepravených osôb na linke/rok spolu</t>
    </r>
    <r>
      <rPr>
        <sz val="10"/>
        <color theme="1"/>
        <rFont val="Times New Roman"/>
        <family val="1"/>
        <charset val="238"/>
      </rPr>
      <t xml:space="preserve"> (stĺp. 1) – uvedie sa  celkový počet prepravených osôb iba v medzinárodnej preprave na danej linke všetkými spojmi za sledovaný rok tam a späť.
</t>
    </r>
    <r>
      <rPr>
        <b/>
        <sz val="10"/>
        <color theme="1"/>
        <rFont val="Times New Roman"/>
        <family val="1"/>
        <charset val="238"/>
      </rPr>
      <t>Z toho po území SR</t>
    </r>
    <r>
      <rPr>
        <sz val="10"/>
        <color theme="1"/>
        <rFont val="Times New Roman"/>
        <family val="1"/>
        <charset val="238"/>
      </rPr>
      <t xml:space="preserve"> (stĺp. 2) - uvedie sa  celkový počet prepravených osôb iba v medzinárodnej preprave na danej linke všetkými spojmi za sledovaný rok tam a späť uskutočnených po území SR.
</t>
    </r>
    <r>
      <rPr>
        <b/>
        <sz val="10"/>
        <color theme="1"/>
        <rFont val="Times New Roman"/>
        <family val="1"/>
        <charset val="238"/>
      </rPr>
      <t>Osobokilometre na linke/rok spolu</t>
    </r>
    <r>
      <rPr>
        <sz val="10"/>
        <color theme="1"/>
        <rFont val="Times New Roman"/>
        <family val="1"/>
        <charset val="238"/>
      </rPr>
      <t xml:space="preserve"> (stĺp. 3) – uvedie sa celkový počet prepravných výkonov v oskm pri preprave osôb v medzinárodnej preprave na danej linke všetkými spojmi za sledovaný rok tam a späť a vypočíta sa podľa Metodického listu základného ukazovateľa č. 451 ŠÚ SR.
</t>
    </r>
    <r>
      <rPr>
        <b/>
        <sz val="10"/>
        <color theme="1"/>
        <rFont val="Times New Roman"/>
        <family val="1"/>
        <charset val="238"/>
      </rPr>
      <t xml:space="preserve">
Z toho po území SR </t>
    </r>
    <r>
      <rPr>
        <sz val="10"/>
        <color theme="1"/>
        <rFont val="Times New Roman"/>
        <family val="1"/>
        <charset val="238"/>
      </rPr>
      <t xml:space="preserve">(stĺp. 4) - uvedie sa celkový počet prepravných výkonov v oskm pri preprave osôb v medzinárodnej preprave na danej linke všetkými spojmi za sledovaný rok tam a späť uskutočnených po území SR.
</t>
    </r>
    <r>
      <rPr>
        <b/>
        <sz val="10"/>
        <color theme="1"/>
        <rFont val="Times New Roman"/>
        <family val="1"/>
        <charset val="238"/>
      </rPr>
      <t>Dopravný výkon v km na linke za rok spolu</t>
    </r>
    <r>
      <rPr>
        <sz val="10"/>
        <color theme="1"/>
        <rFont val="Times New Roman"/>
        <family val="1"/>
        <charset val="238"/>
      </rPr>
      <t xml:space="preserve"> (stĺp. 5) – uvedie sa suma  najazdených kilometrov na danej linke všetkými spojmi za sledovaný rok tam a späť.
</t>
    </r>
    <r>
      <rPr>
        <b/>
        <sz val="10"/>
        <color theme="1"/>
        <rFont val="Times New Roman"/>
        <family val="1"/>
        <charset val="238"/>
      </rPr>
      <t>Z toho po území SR</t>
    </r>
    <r>
      <rPr>
        <sz val="10"/>
        <color theme="1"/>
        <rFont val="Times New Roman"/>
        <family val="1"/>
        <charset val="238"/>
      </rPr>
      <t xml:space="preserve"> (stĺp. 6) – uvedie sa suma  najazdených  kilometrov  na danej linke všetkými spojmi za sledovaný rok tam a späť uskutočnených po území SR.
</t>
    </r>
    <r>
      <rPr>
        <b/>
        <sz val="10"/>
        <color theme="1"/>
        <rFont val="Times New Roman"/>
        <family val="1"/>
        <charset val="238"/>
      </rPr>
      <t>Tržby bez DPH na linke za rok spolu</t>
    </r>
    <r>
      <rPr>
        <sz val="10"/>
        <color theme="1"/>
        <rFont val="Times New Roman"/>
        <family val="1"/>
        <charset val="238"/>
      </rPr>
      <t xml:space="preserve"> (stĺp. 7) – uvedú sa  celkové tržby bez DPH na danej linke všetkými spojmi za sledovaný rok tam a späť.</t>
    </r>
  </si>
  <si>
    <r>
      <rPr>
        <b/>
        <sz val="10"/>
        <color theme="1"/>
        <rFont val="Times New Roman"/>
        <family val="1"/>
        <charset val="238"/>
      </rPr>
      <t>mesto nástupu v SR kód mesta; (mesto výstupu v SR kód mesta)</t>
    </r>
    <r>
      <rPr>
        <sz val="10"/>
        <color theme="1"/>
        <rFont val="Times New Roman"/>
        <family val="1"/>
        <charset val="238"/>
      </rPr>
      <t xml:space="preserve"> (r. 1 – r. 20) – uvedie sa  
kód mesta nástupu (výstupu) v SR podľa  prílohy 2, 
</t>
    </r>
    <r>
      <rPr>
        <b/>
        <sz val="10"/>
        <color theme="1"/>
        <rFont val="Times New Roman"/>
        <family val="1"/>
        <charset val="238"/>
      </rPr>
      <t>cieľový štát kód štátu (východzí štát) kód štátu</t>
    </r>
    <r>
      <rPr>
        <sz val="10"/>
        <color theme="1"/>
        <rFont val="Times New Roman"/>
        <family val="1"/>
        <charset val="238"/>
      </rPr>
      <t xml:space="preserve"> (r. 1 – r. 20) uvedie sa  kód cieľového štátu  podľa prílohy 1, 
</t>
    </r>
    <r>
      <rPr>
        <b/>
        <sz val="10"/>
        <color theme="1"/>
        <rFont val="Times New Roman"/>
        <family val="1"/>
        <charset val="238"/>
      </rPr>
      <t>hraničný priechod SR</t>
    </r>
    <r>
      <rPr>
        <sz val="10"/>
        <color theme="1"/>
        <rFont val="Times New Roman"/>
        <family val="1"/>
        <charset val="238"/>
      </rPr>
      <t xml:space="preserve"> (r. 1 – r. 20)  uvedie sa </t>
    </r>
    <r>
      <rPr>
        <b/>
        <sz val="10"/>
        <color theme="1"/>
        <rFont val="Times New Roman"/>
        <family val="1"/>
        <charset val="238"/>
      </rPr>
      <t>názov slovenského hraničného priechodu</t>
    </r>
    <r>
      <rPr>
        <sz val="10"/>
        <color theme="1"/>
        <rFont val="Times New Roman"/>
        <family val="1"/>
        <charset val="238"/>
      </rPr>
      <t xml:space="preserve">
ak boli vykonané viaceré jazdy z jedného mesta SR do toho istého cieľového štátu cez ten istý hraničný prechod, v stĺpcoch 1 až 4 sa môže uviesť súčet za danú trasu
alebo
v prípade, ak nástupné miesto a výstupné miesto sa nenachádza na území SR,  stĺpec „mesto nástupu v SR“ sa neuvádza, do stĺpca cieľový štát kód štátu (východzí štát) kód štátu  sa uvedie  kód štátu, v ktorom prepravované osoby nastupujú a kód štátu, v ktorom prepravované osoby vystupujú  a v stĺpci „hraničný priechod SR“ je uvedený vstupný a výstupný hraničný priechod na území SR
napríklad: pri ceste z Nemecka do Maďarska cez Českú republiku a Slovenskú republiku </t>
    </r>
  </si>
  <si>
    <t>276 - 348</t>
  </si>
  <si>
    <t>Kúty - Komárno</t>
  </si>
  <si>
    <r>
      <rPr>
        <b/>
        <sz val="10"/>
        <color theme="1"/>
        <rFont val="Times New Roman"/>
        <family val="1"/>
        <charset val="238"/>
      </rPr>
      <t>Počet prepravených osôb na linke/rok spolu</t>
    </r>
    <r>
      <rPr>
        <sz val="10"/>
        <color theme="1"/>
        <rFont val="Times New Roman"/>
        <family val="1"/>
        <charset val="238"/>
      </rPr>
      <t xml:space="preserve"> (stĺp. 1) – uvedie sa  celkový počet prepravených osôb iba v medzinárodnej preprave na danej trase všetkými spojmi za sledovaný rok tam a späť (neuvádza sa  počet cestujúcich prepravovaných na vnútroštátnych úsekoch, ak je vnútroštátna preprava osôb povolená).
</t>
    </r>
    <r>
      <rPr>
        <b/>
        <sz val="10"/>
        <color theme="1"/>
        <rFont val="Times New Roman"/>
        <family val="1"/>
        <charset val="238"/>
      </rPr>
      <t>Osobokilometre na linke/rok spolu</t>
    </r>
    <r>
      <rPr>
        <sz val="10"/>
        <color theme="1"/>
        <rFont val="Times New Roman"/>
        <family val="1"/>
        <charset val="238"/>
      </rPr>
      <t xml:space="preserve"> (stĺp. 2) – uvedie sa celkový počet prepravných výkonov v oskm a vypočíta sa :
-	ak je počet prepravených osôb menší ako 45 (priemerná obsaditeľnosť vozidla), potom:
</t>
    </r>
    <r>
      <rPr>
        <b/>
        <sz val="10"/>
        <color theme="1"/>
        <rFont val="Times New Roman"/>
        <family val="1"/>
        <charset val="238"/>
      </rPr>
      <t xml:space="preserve">       oskm =  počet prepravených osôb  x  počet najazdených km</t>
    </r>
    <r>
      <rPr>
        <sz val="10"/>
        <color theme="1"/>
        <rFont val="Times New Roman"/>
        <family val="1"/>
        <charset val="238"/>
      </rPr>
      <t xml:space="preserve">
-	ak je počet prepravených osôb väčší ako 45 (priemerná obsaditeľnosť vozidla), potom:
      </t>
    </r>
    <r>
      <rPr>
        <b/>
        <sz val="10"/>
        <color theme="1"/>
        <rFont val="Times New Roman"/>
        <family val="1"/>
        <charset val="238"/>
      </rPr>
      <t xml:space="preserve"> oskm =  45  x  počet najazdených km.</t>
    </r>
    <r>
      <rPr>
        <sz val="10"/>
        <color theme="1"/>
        <rFont val="Times New Roman"/>
        <family val="1"/>
        <charset val="238"/>
      </rPr>
      <t xml:space="preserve">
</t>
    </r>
    <r>
      <rPr>
        <b/>
        <sz val="10"/>
        <color theme="1"/>
        <rFont val="Times New Roman"/>
        <family val="1"/>
        <charset val="238"/>
      </rPr>
      <t xml:space="preserve">Dopravný výkon v km na linke za rok spolu </t>
    </r>
    <r>
      <rPr>
        <sz val="10"/>
        <color theme="1"/>
        <rFont val="Times New Roman"/>
        <family val="1"/>
        <charset val="238"/>
      </rPr>
      <t xml:space="preserve">(stĺp. 3) – uvedie sa suma najazdených kilometrov na danej trase za sledovaný rok tam a späť.
</t>
    </r>
    <r>
      <rPr>
        <b/>
        <sz val="10"/>
        <color theme="1"/>
        <rFont val="Times New Roman"/>
        <family val="1"/>
        <charset val="238"/>
      </rPr>
      <t xml:space="preserve">Z toho po území </t>
    </r>
    <r>
      <rPr>
        <sz val="10"/>
        <color theme="1"/>
        <rFont val="Times New Roman"/>
        <family val="1"/>
        <charset val="238"/>
      </rPr>
      <t xml:space="preserve">(stĺp. 4) – uvedie sa suma najazdených kilometrov na danej trase za sledovaný rok tam a späť uskutočnených po území SR.
</t>
    </r>
    <r>
      <rPr>
        <b/>
        <sz val="10"/>
        <color theme="1"/>
        <rFont val="Times New Roman"/>
        <family val="1"/>
        <charset val="238"/>
      </rPr>
      <t>Tržby bez DPH na linke za rok spolu</t>
    </r>
    <r>
      <rPr>
        <sz val="10"/>
        <color theme="1"/>
        <rFont val="Times New Roman"/>
        <family val="1"/>
        <charset val="238"/>
      </rPr>
      <t xml:space="preserve"> (stĺp. 5) – uvedú sa celkové tržby bez DPH na danej trase za sledovaný rok.</t>
    </r>
  </si>
  <si>
    <r>
      <rPr>
        <b/>
        <sz val="10"/>
        <color theme="1"/>
        <rFont val="Times New Roman"/>
        <family val="1"/>
        <charset val="238"/>
      </rPr>
      <t>Priemerný evidenčný stav autobusov</t>
    </r>
    <r>
      <rPr>
        <sz val="10"/>
        <color theme="1"/>
        <rFont val="Times New Roman"/>
        <family val="1"/>
        <charset val="238"/>
      </rPr>
      <t xml:space="preserve"> (r. 1) – uvedie sa priemerný evidenčný stav autobusov za sledované obdobie.  
</t>
    </r>
    <r>
      <rPr>
        <b/>
        <sz val="10"/>
        <color theme="1"/>
        <rFont val="Times New Roman"/>
        <family val="1"/>
        <charset val="238"/>
      </rPr>
      <t>Z toho autobus vyrobený do roku....</t>
    </r>
    <r>
      <rPr>
        <sz val="10"/>
        <color theme="1"/>
        <rFont val="Times New Roman"/>
        <family val="1"/>
        <charset val="238"/>
      </rPr>
      <t xml:space="preserve"> (r. 2 až 18) – uvedie sa počet autobusov podľa roku výroby a prevažujúceho účelu využívania.</t>
    </r>
  </si>
  <si>
    <r>
      <t xml:space="preserve">Modul 805 vypĺňa národný prevádzkovateľ železničnej medzinárodnej osobnej dopravy v SR, ktorý je zároveň nositeľom informácií o vybavení cestujúcich od cudzích železničných správ. 
</t>
    </r>
    <r>
      <rPr>
        <b/>
        <sz val="10"/>
        <color theme="1"/>
        <rFont val="Times New Roman"/>
        <family val="1"/>
        <charset val="238"/>
      </rPr>
      <t>Počet prepravených osôb za rok</t>
    </r>
    <r>
      <rPr>
        <sz val="10"/>
        <color theme="1"/>
        <rFont val="Times New Roman"/>
        <family val="1"/>
        <charset val="238"/>
      </rPr>
      <t xml:space="preserve"> (stĺp. 1) – uvedie sa počet prepravených osôb v medzinárodnej osobnej doprave cez územie SR podľa riadkového členenia ukazovateľov, pričom:
</t>
    </r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Times New Roman"/>
        <family val="1"/>
        <charset val="238"/>
      </rPr>
      <t xml:space="preserve"> (r. 1, 4, 7 a 10) - uvedie sa počet prepravených osôb v medzinárodnej osobnej doprave cez územie SR z vybavených medzinárodných cestovných lístkov cez stacionárne a prenosné elektronické zariadenia, ktoré sú používané v tarifných bodoch, resp. predajných miestach a vo vlakoch osobnej dopravy, 
• (r. 2, 5, 8 a 11) - uvedie sa počet prepravených osôb v medzinárodnej osobnej doprave cez územie SR z vybavených ručne písaných medzinárodných cestovných lístkov,
• (r. 1, 2, 4, 5, 7, 8, 10 a 11)  - sa uvedie počet prepravených osôb v medzinárodnej osobnej doprave cez územie SR vrátane vybavenia v rámci malého pohraničného styku podľa spôsobu vybavenia t. j. ak je vybavenie cestujúcich na Slovensku v rámci malého pohraničného styku cez elektronické stacionárne a prenosné zariadenia, uvedie sa počet cestujúcich do (r. 1, 4, 7 a 10), v ostatných prípadoch sa uvedie počet cestujúcich do (r. 2, 5, 8 a 11). </t>
    </r>
  </si>
  <si>
    <r>
      <rPr>
        <b/>
        <sz val="10"/>
        <color theme="1"/>
        <rFont val="Times New Roman"/>
        <family val="1"/>
        <charset val="238"/>
      </rPr>
      <t xml:space="preserve">Tržby bez DPH za rok </t>
    </r>
    <r>
      <rPr>
        <sz val="10"/>
        <color theme="1"/>
        <rFont val="Times New Roman"/>
        <family val="1"/>
        <charset val="238"/>
      </rPr>
      <t>(stĺp. 2) – uvedú sa tržby z prepravy osôb iba za slovenský úsek v medzinárodnej osobnej doprave cez územie SR, vrátane dovozného za prepravu batožín, bicyklov a osobných automobilov (prepravovaných v osobných vlakoch, ktoré umožňujú prepravu osobných automobilov v tom istom vlaku osobnej dopravy spolu s cestujúcim tzv. „autovlakoch“)  podľa riadkového členenia ukazovateľov (bez provízií ), pričom :
• do tržieb za cestovné za ručne písané cestovné lístky uveďte  aj tržby za doplatky za vyššiu triedu a tržby za zmenu prepravnej zmluvy, pričom uveďte odpočet tržieb za slovenský úsek
• v tržbách za cestovné prevzaté od zahraničných železničných správ za cestovné za docestovanie na Slovensko, resp. cez Slovensko uveďte tržby za slovenský úsek, znížené o províziu, ktorú si odúčtuje každá železničná správa
• pri tržbách za rezervácie a dovozné za prepravu cestovných batožín, bicyklov a osobných automobilov uveďte iba tie tržby, ktoré sú stanovené bez DPH  (ak sú do štátov EÚ sú tržby stanovené s DPH, do tržieb nebudú započítané a naopak ak sú tržby do tretích štátov oslobodené od DPH, budú do tržieb započítané )
• ak sú tržby za provízie z cudzích podielov za predané slovenské úseky následne zdaňované, uvedené tržby nebudú započítané do celkových tržieb bez DPH za slovenský úsek
• (r. 1, 2, 4, 5, 7, 8, 10 a 11)  - sa uvedú tržby z prepravy osôb iba za slovenský úsek v medzinárodnej osobnej doprave cez územie SR, vrátane dovozného za prepravu cestovných batožín, bicyklov  a osobných automobilov, vrátane tržieb v rámci malého pohraničného styku podľa spôsobu vybavenia t. j. ak je vybavenie cestujúcich na Slovensku v rámci malého pohraničného styku cez elektronické stacionárne a prenosné zariadenia, uvedú sa tržby do (r. 1, 4, 7 a 10), v ostatných prípadoch sa uvedú  do (r. 2, 5, 8 a 11). 
TCV – táto tarifa sa používa pre priame medzinárodné cestovné lístky a úsekové cestovné lístky na spojenia jedného alebo viacerých zahraničných zúčastnených prepravcov. Neplatí na spojenie medzi miestami v krajine vydávajúcej prepravnej spoločnosti.
Zoznam zúčastnených prepravcov podľa TCV – viď príloha 3</t>
    </r>
  </si>
  <si>
    <r>
      <t xml:space="preserve">Modul 806 vypĺňa národný prevádzkovateľ železničnej osobnej dopravy, ktorý vykonáva medzinárodnú prepravu osôb zo Slovenska do susedných štátov, resp. na Slovensko zo susedných štátov cez vytypované pohraničné priechodové stanice. 
</t>
    </r>
    <r>
      <rPr>
        <b/>
        <sz val="10"/>
        <color theme="1"/>
        <rFont val="Times New Roman"/>
        <family val="1"/>
        <charset val="238"/>
      </rPr>
      <t>Počet vlakov v medzinárodnej preprave osôb</t>
    </r>
    <r>
      <rPr>
        <sz val="10"/>
        <color theme="1"/>
        <rFont val="Times New Roman"/>
        <family val="1"/>
        <charset val="238"/>
      </rPr>
      <t xml:space="preserve"> (stĺp. 1) – uvedie sa  počet vlakov, v ktorých bolo vykonané zisťovanie formou ankety "Cestujúci v medzinárodných vlakoch“ za príslušný referenčný rok.
</t>
    </r>
    <r>
      <rPr>
        <b/>
        <sz val="10"/>
        <color theme="1"/>
        <rFont val="Times New Roman"/>
        <family val="1"/>
        <charset val="238"/>
      </rPr>
      <t>Celkový počet oslovených cestujúcich - respondentov</t>
    </r>
    <r>
      <rPr>
        <sz val="10"/>
        <color theme="1"/>
        <rFont val="Times New Roman"/>
        <family val="1"/>
        <charset val="238"/>
      </rPr>
      <t xml:space="preserve"> (stĺp. 2) – uvedie sa celkový počet oslovených cestujúcich – respondentov vo vybraných vlakoch medzinárodnej prepravy osôb, v ktorých bolo vykonané zisťovanie formou ankety "Cestujúci v medzinárodných vlakoch“ za príslušný referenčný rok.
</t>
    </r>
    <r>
      <rPr>
        <b/>
        <sz val="10"/>
        <color theme="1"/>
        <rFont val="Times New Roman"/>
        <family val="1"/>
        <charset val="238"/>
      </rPr>
      <t xml:space="preserve">Počet cestujúcich v medzinárodnej preprave osôb </t>
    </r>
    <r>
      <rPr>
        <sz val="10"/>
        <color theme="1"/>
        <rFont val="Times New Roman"/>
        <family val="1"/>
        <charset val="238"/>
      </rPr>
      <t xml:space="preserve">(stĺp. 3) – uvedie sa počet zistených  cestujúcich, ktorí cestovali do zahraničia vo vybraných vlakoch medzinárodnej prepravy osôb, v ktorých bolo vykonané zisťovanie formou ankety "Cestujúci v medzinárodných vlakoch“ za príslušný referenčný rok.
</t>
    </r>
    <r>
      <rPr>
        <b/>
        <sz val="10"/>
        <color theme="1"/>
        <rFont val="Times New Roman"/>
        <family val="1"/>
        <charset val="238"/>
      </rPr>
      <t>Počet cestujúcich – súkromných podnikateľov v medzinárodnej preprave osôb</t>
    </r>
    <r>
      <rPr>
        <sz val="10"/>
        <color theme="1"/>
        <rFont val="Times New Roman"/>
        <family val="1"/>
        <charset val="238"/>
      </rPr>
      <t xml:space="preserve"> (stĺp. 4) – uvedie sa počet zistených  cestujúcich – súkromných podnikateľov, ktorí cestovali do zahraničia vo vybraných vlakoch medzinárodnej prepravy osôb, v ktorých bolo vykonané zisťovanie formou ankety "Cestujúci v medzinárodných vlakoch“ za príslušný referenčný rok.
</t>
    </r>
    <r>
      <rPr>
        <b/>
        <sz val="10"/>
        <color theme="1"/>
        <rFont val="Times New Roman"/>
        <family val="1"/>
        <charset val="238"/>
      </rPr>
      <t>Počet cestujúcich – súkromných podnikateľov v medzinárodnej preprave osôb</t>
    </r>
    <r>
      <rPr>
        <sz val="10"/>
        <color theme="1"/>
        <rFont val="Times New Roman"/>
        <family val="1"/>
        <charset val="238"/>
      </rPr>
      <t xml:space="preserve"> (stĺp. 5) – uvedie sa počet zistených  cestujúcich – súkromných podnikateľov, ktorí realizovali svoje zahraničné služobné cesty do zahraničia vo vybraných vlakoch medzinárodnej prepravy osôb, v ktorých bolo vykonané zisťovanie formou ankety "Cestujúci v medzinárodných vlakoch“ za príslušný referenčný rok.</t>
    </r>
  </si>
  <si>
    <r>
      <t xml:space="preserve">Modul 807 vypĺňa prevádzkovateľ osobnej taxislužby, ktorý je držiteľom koncesie na prevádzkovanie taxislužby a vykonáva činnosť podľa SK NACE 49.32 Taxislužba v Bratislavskom kraji. 
</t>
    </r>
    <r>
      <rPr>
        <b/>
        <sz val="10"/>
        <color theme="1"/>
        <rFont val="Times New Roman"/>
        <family val="1"/>
        <charset val="238"/>
      </rPr>
      <t>Počet najazdených km za slovenský úsek na trase BA – letisko Viedeň Schwechat</t>
    </r>
    <r>
      <rPr>
        <sz val="10"/>
        <color theme="1"/>
        <rFont val="Times New Roman"/>
        <family val="1"/>
        <charset val="238"/>
      </rPr>
      <t xml:space="preserve"> – uvedie sa počet najazdených km na trase BA – letisko Viedeň Schwechat na území SR (po štátnu hranicu SR) za sledovaný rok.
</t>
    </r>
    <r>
      <rPr>
        <b/>
        <sz val="10"/>
        <color theme="1"/>
        <rFont val="Times New Roman"/>
        <family val="1"/>
        <charset val="238"/>
      </rPr>
      <t>Počet najazdených km za rakúsky úsek na trase BA – letisko Viedeň Schwechat</t>
    </r>
    <r>
      <rPr>
        <sz val="10"/>
        <color theme="1"/>
        <rFont val="Times New Roman"/>
        <family val="1"/>
        <charset val="238"/>
      </rPr>
      <t xml:space="preserve"> – uvedie sa počet najazdených km na trase BA – letisko Viedeň Schwechat na území AT (od štátnej hranice AT) za sledovaný rok.
</t>
    </r>
    <r>
      <rPr>
        <b/>
        <sz val="10"/>
        <color theme="1"/>
        <rFont val="Times New Roman"/>
        <family val="1"/>
        <charset val="238"/>
      </rPr>
      <t xml:space="preserve">Počet uskutočnených jázd na trase BA – letisko Viedeň Schwechat </t>
    </r>
    <r>
      <rPr>
        <sz val="10"/>
        <color theme="1"/>
        <rFont val="Times New Roman"/>
        <family val="1"/>
        <charset val="238"/>
      </rPr>
      <t xml:space="preserve">- uvedie sa počet jázd, ktoré boli uskutočnené na tejto trase za sledovaný rok. 
Tržby bez DPH na trase BA – letisko Viedeň Schwechat – uvedie sa výška tržieb v EUR bez DPH za sledovaný rok.
Údaje v EUR sa vykážu na celé čísla, bez desatinných miest. </t>
    </r>
  </si>
  <si>
    <t>Číselník krajín</t>
  </si>
  <si>
    <t>Názov krajiny</t>
  </si>
  <si>
    <t>Kód krajiny</t>
  </si>
  <si>
    <t>BELGICKO</t>
  </si>
  <si>
    <t>BULHARSKO</t>
  </si>
  <si>
    <t>DÁNSKO</t>
  </si>
  <si>
    <t>MACEDÓNSKO</t>
  </si>
  <si>
    <t>NEMECKO</t>
  </si>
  <si>
    <t>ČESKÁ REPUBLIKA</t>
  </si>
  <si>
    <t>GRÉCKO</t>
  </si>
  <si>
    <t>ESTÓNSKO</t>
  </si>
  <si>
    <t>ŠPANIELSKO</t>
  </si>
  <si>
    <t>MAĎARSKO</t>
  </si>
  <si>
    <t>FRANCÚZSKO</t>
  </si>
  <si>
    <t>LITVA</t>
  </si>
  <si>
    <t>ÍRSKO</t>
  </si>
  <si>
    <t>LOTYŠSKO</t>
  </si>
  <si>
    <t>TALIANSKO</t>
  </si>
  <si>
    <t>MOLDAVSKO</t>
  </si>
  <si>
    <t>LUXEMBURSKO</t>
  </si>
  <si>
    <t>POĽSKO</t>
  </si>
  <si>
    <t>HOLANDSKO</t>
  </si>
  <si>
    <t>RUMUNSKO</t>
  </si>
  <si>
    <t>PORTUGALSKO</t>
  </si>
  <si>
    <t>SLOVINSKO</t>
  </si>
  <si>
    <t>VEĽKÁ BRITÁNIA</t>
  </si>
  <si>
    <t>TURECKO</t>
  </si>
  <si>
    <t>RAKÚSKO</t>
  </si>
  <si>
    <t>ALBÁNSKO</t>
  </si>
  <si>
    <t>FÍNSKO</t>
  </si>
  <si>
    <t>BIELORUSKO</t>
  </si>
  <si>
    <t>ISLAND</t>
  </si>
  <si>
    <t>CHORVÁTSKO</t>
  </si>
  <si>
    <t>NÓRSKO</t>
  </si>
  <si>
    <t>RUSKO</t>
  </si>
  <si>
    <t>ŠVÉDSKO</t>
  </si>
  <si>
    <t>SRBSKO</t>
  </si>
  <si>
    <t>UKRAJINA</t>
  </si>
  <si>
    <t>ČIERNA HORA</t>
  </si>
  <si>
    <t>ŠVAJČIARSKO</t>
  </si>
  <si>
    <t>BOSNA-HERCEGOVINA</t>
  </si>
  <si>
    <t>OSTATNÉ KRAJINY</t>
  </si>
  <si>
    <t>Číselník krajín je výberom najčastejších cieľových krajín zo Štatistického číselníka krajín v znení vyhlášky Štatistického úradu Slovenskej republiky č. 316/2004 Z. z.</t>
  </si>
  <si>
    <t>Bánovce nad Bebravou</t>
  </si>
  <si>
    <t>Liptovský Hrádok</t>
  </si>
  <si>
    <t>Spišská Belá</t>
  </si>
  <si>
    <t>Banská Bystrica</t>
  </si>
  <si>
    <t>Liptovský Mikuláš</t>
  </si>
  <si>
    <t>Spišská Nová Ves</t>
  </si>
  <si>
    <t>Banská Štiavnica</t>
  </si>
  <si>
    <t>Spišská Stará Ves</t>
  </si>
  <si>
    <t>Bardejov</t>
  </si>
  <si>
    <t>Malacky</t>
  </si>
  <si>
    <t>Spišské Podhradie</t>
  </si>
  <si>
    <t>Bojnice</t>
  </si>
  <si>
    <t>Martin</t>
  </si>
  <si>
    <t>Spišské Vlachy</t>
  </si>
  <si>
    <t>Bratislava</t>
  </si>
  <si>
    <t>Medzev</t>
  </si>
  <si>
    <t>Stará Ľubovňa</t>
  </si>
  <si>
    <t>Brezno</t>
  </si>
  <si>
    <t>Stará Turá</t>
  </si>
  <si>
    <t>Brezová pod Bradlom</t>
  </si>
  <si>
    <t>Michalovce</t>
  </si>
  <si>
    <t>Strážske</t>
  </si>
  <si>
    <t>Bytča</t>
  </si>
  <si>
    <t>Modra</t>
  </si>
  <si>
    <t>Stropkov</t>
  </si>
  <si>
    <t>Modrý Kameň</t>
  </si>
  <si>
    <t>Stupava</t>
  </si>
  <si>
    <t>Moldava nad Bodvou</t>
  </si>
  <si>
    <t>Svätý Jur</t>
  </si>
  <si>
    <t>Detva</t>
  </si>
  <si>
    <t>Myjava</t>
  </si>
  <si>
    <t>Svidník</t>
  </si>
  <si>
    <t>Dobšiná</t>
  </si>
  <si>
    <t>Námestovo</t>
  </si>
  <si>
    <t>Svit</t>
  </si>
  <si>
    <t>Dolný Kubín</t>
  </si>
  <si>
    <t>Nemšová</t>
  </si>
  <si>
    <t>Šahy</t>
  </si>
  <si>
    <t>Dubnica nad Váhom</t>
  </si>
  <si>
    <t>Nitra</t>
  </si>
  <si>
    <t>Šaľa</t>
  </si>
  <si>
    <t>Dudince</t>
  </si>
  <si>
    <t>Nová Baňa</t>
  </si>
  <si>
    <t>Šamorín</t>
  </si>
  <si>
    <t>Dunajská Streda</t>
  </si>
  <si>
    <t>Nová Dubnica</t>
  </si>
  <si>
    <t>Šaštín-Stráže</t>
  </si>
  <si>
    <t>Nováky</t>
  </si>
  <si>
    <t>Galanta</t>
  </si>
  <si>
    <t>Nové Mesto nad Váhom</t>
  </si>
  <si>
    <t>Šurany</t>
  </si>
  <si>
    <t>Gbely</t>
  </si>
  <si>
    <t>Nové Zámky</t>
  </si>
  <si>
    <t>Tisovec</t>
  </si>
  <si>
    <t>Gelnica</t>
  </si>
  <si>
    <t>Partizánske</t>
  </si>
  <si>
    <t>Tlmače</t>
  </si>
  <si>
    <t>Giraltovce</t>
  </si>
  <si>
    <t>Pezinok</t>
  </si>
  <si>
    <t>Topoľčany</t>
  </si>
  <si>
    <t>Handlová</t>
  </si>
  <si>
    <t>Piešťany</t>
  </si>
  <si>
    <t>Tornaľa</t>
  </si>
  <si>
    <t>Hanušovce nad Topľou</t>
  </si>
  <si>
    <t>Podolínec</t>
  </si>
  <si>
    <t>Trebišov</t>
  </si>
  <si>
    <t>Hlohovec</t>
  </si>
  <si>
    <t>Poltár</t>
  </si>
  <si>
    <t>Trenčianske Teplice</t>
  </si>
  <si>
    <t>Hnúšťa</t>
  </si>
  <si>
    <t>Poprad</t>
  </si>
  <si>
    <t>Trenčín</t>
  </si>
  <si>
    <t>Holíč</t>
  </si>
  <si>
    <t>Považská Bystrica</t>
  </si>
  <si>
    <t>Trnava</t>
  </si>
  <si>
    <t>Hriňová</t>
  </si>
  <si>
    <t>Prešov</t>
  </si>
  <si>
    <t>Trstená</t>
  </si>
  <si>
    <t>Humenné</t>
  </si>
  <si>
    <t>Prievidza</t>
  </si>
  <si>
    <t>Turčianske Teplice</t>
  </si>
  <si>
    <t>Hurbanovo</t>
  </si>
  <si>
    <t>Púchov</t>
  </si>
  <si>
    <t>Turzovka</t>
  </si>
  <si>
    <t>Ilava</t>
  </si>
  <si>
    <t>Rajec</t>
  </si>
  <si>
    <t>Tvrdošín</t>
  </si>
  <si>
    <t>Jelšava</t>
  </si>
  <si>
    <t>Rajecké Teplice</t>
  </si>
  <si>
    <t>Veľké Kapušany</t>
  </si>
  <si>
    <t>Kežmarok</t>
  </si>
  <si>
    <t>Revúca</t>
  </si>
  <si>
    <t>Veľký Krtíš</t>
  </si>
  <si>
    <t>Kolárovo</t>
  </si>
  <si>
    <t>Rimavská Sobota</t>
  </si>
  <si>
    <t>Veľký Meder</t>
  </si>
  <si>
    <t>Rožňava</t>
  </si>
  <si>
    <t>Veľký Šariš</t>
  </si>
  <si>
    <t>Košice</t>
  </si>
  <si>
    <t>Ružomberok</t>
  </si>
  <si>
    <t>Vráble</t>
  </si>
  <si>
    <t>Kráľovský Chlmec</t>
  </si>
  <si>
    <t>Sabinov</t>
  </si>
  <si>
    <t>Vranov nad Topľou</t>
  </si>
  <si>
    <t>Krásno nad Kysucou</t>
  </si>
  <si>
    <t>Sečovce</t>
  </si>
  <si>
    <t>Vrbové</t>
  </si>
  <si>
    <t>Kremnica</t>
  </si>
  <si>
    <t>Senec</t>
  </si>
  <si>
    <t>Vrútky</t>
  </si>
  <si>
    <t>Krompachy</t>
  </si>
  <si>
    <t>Senica</t>
  </si>
  <si>
    <t>Vysoké Tatry</t>
  </si>
  <si>
    <t>Krupina</t>
  </si>
  <si>
    <t>Sereď</t>
  </si>
  <si>
    <t>Zlaté Moravce</t>
  </si>
  <si>
    <t>Kysucké Nové Mesto</t>
  </si>
  <si>
    <t>Skalica</t>
  </si>
  <si>
    <t>Zvolen</t>
  </si>
  <si>
    <t>Leopoldov</t>
  </si>
  <si>
    <t>Sládkovičovo</t>
  </si>
  <si>
    <t>Žarnovica</t>
  </si>
  <si>
    <t>Levice</t>
  </si>
  <si>
    <t>Sliač</t>
  </si>
  <si>
    <t>Želiezovce</t>
  </si>
  <si>
    <t>Levoča</t>
  </si>
  <si>
    <t>Snina</t>
  </si>
  <si>
    <t>Žiar nad Hronom</t>
  </si>
  <si>
    <t>Lipany</t>
  </si>
  <si>
    <t>Sobrance</t>
  </si>
  <si>
    <t>Žilina</t>
  </si>
  <si>
    <t>kód mesta</t>
  </si>
  <si>
    <t>mesto</t>
  </si>
  <si>
    <t>Číselník obcí je výberom štatistického číselníka obcí vydaného Vyhláškou Štatistického úradu Slovenskej republiky č. 597 / 2002 Z. z,</t>
  </si>
  <si>
    <t>Zoznam zúčastnených prepravcov podľa TCV</t>
  </si>
  <si>
    <t>ATOC</t>
  </si>
  <si>
    <t>GB - Veľká Británia</t>
  </si>
  <si>
    <t>JZ</t>
  </si>
  <si>
    <t>YU – Juhoslávia</t>
  </si>
  <si>
    <t>BDŽ</t>
  </si>
  <si>
    <t>Bulharsko</t>
  </si>
  <si>
    <t>MÁV</t>
  </si>
  <si>
    <t>B &amp; I Line</t>
  </si>
  <si>
    <t>Írsko</t>
  </si>
  <si>
    <t>NIR</t>
  </si>
  <si>
    <t>IRL – Írsko</t>
  </si>
  <si>
    <t>BLS</t>
  </si>
  <si>
    <t>CH – Švajčiarsko</t>
  </si>
  <si>
    <t>NS</t>
  </si>
  <si>
    <t>NL  -  Holansko</t>
  </si>
  <si>
    <t>ČD</t>
  </si>
  <si>
    <t>CZ - Česká republika</t>
  </si>
  <si>
    <t>NSB</t>
  </si>
  <si>
    <t>N – Nórsko</t>
  </si>
  <si>
    <t>CEL</t>
  </si>
  <si>
    <t>CZ – Česká republika</t>
  </si>
  <si>
    <t>OBB</t>
  </si>
  <si>
    <t>A – Rakúsko</t>
  </si>
  <si>
    <t>CFRYM</t>
  </si>
  <si>
    <t>Macedónsko</t>
  </si>
  <si>
    <t>ONCFM</t>
  </si>
  <si>
    <t>MA- Maroko</t>
  </si>
  <si>
    <t>CFF/SBB</t>
  </si>
  <si>
    <t>PKP</t>
  </si>
  <si>
    <t>CFL</t>
  </si>
  <si>
    <t>L – Luxembursko</t>
  </si>
  <si>
    <t>RAI</t>
  </si>
  <si>
    <t>Iran</t>
  </si>
  <si>
    <t>CFR</t>
  </si>
  <si>
    <t>Rumunsko</t>
  </si>
  <si>
    <t>RENFE</t>
  </si>
  <si>
    <t>E –Španielsko</t>
  </si>
  <si>
    <t>CFS</t>
  </si>
  <si>
    <t>Sýria</t>
  </si>
  <si>
    <t>F- Francúzsko</t>
  </si>
  <si>
    <t>CH</t>
  </si>
  <si>
    <t>GR – Grécko</t>
  </si>
  <si>
    <t>SBB/CFF</t>
  </si>
  <si>
    <t>CIE</t>
  </si>
  <si>
    <t>SJ</t>
  </si>
  <si>
    <t>S- Švédsko</t>
  </si>
  <si>
    <t>CP</t>
  </si>
  <si>
    <t>P – Portugalsko</t>
  </si>
  <si>
    <t>SNCB/NMBS</t>
  </si>
  <si>
    <t>B- Belgicko</t>
  </si>
  <si>
    <t>DB</t>
  </si>
  <si>
    <t>Nemecko</t>
  </si>
  <si>
    <t>SNCF</t>
  </si>
  <si>
    <t>F – Francúzsko</t>
  </si>
  <si>
    <t>DSB</t>
  </si>
  <si>
    <t>DK – Dánsko</t>
  </si>
  <si>
    <t>ST. L</t>
  </si>
  <si>
    <t>NL – Holansko</t>
  </si>
  <si>
    <t>EA</t>
  </si>
  <si>
    <t>SSL</t>
  </si>
  <si>
    <t>GB – Veľká Británia</t>
  </si>
  <si>
    <t>EF</t>
  </si>
  <si>
    <t>SZ</t>
  </si>
  <si>
    <t>SL   - Slovinsko</t>
  </si>
  <si>
    <t>FS Trenitalia</t>
  </si>
  <si>
    <t>Taliansko</t>
  </si>
  <si>
    <t>TCDD</t>
  </si>
  <si>
    <t>TR – Turecko</t>
  </si>
  <si>
    <t>HML</t>
  </si>
  <si>
    <t>VL</t>
  </si>
  <si>
    <t>FIN – Fínsko</t>
  </si>
  <si>
    <t>HZ</t>
  </si>
  <si>
    <t>Chorvátsko</t>
  </si>
  <si>
    <t>VR</t>
  </si>
  <si>
    <t>IF</t>
  </si>
  <si>
    <t>ZFBH</t>
  </si>
  <si>
    <t>Bosna – Hercegovina</t>
  </si>
  <si>
    <t>IR</t>
  </si>
  <si>
    <t>IL – Izrael</t>
  </si>
  <si>
    <t>ZRS</t>
  </si>
  <si>
    <t>Srbsko</t>
  </si>
  <si>
    <t>IRR</t>
  </si>
  <si>
    <t>IR – Irak</t>
  </si>
  <si>
    <t>ZSSK</t>
  </si>
  <si>
    <t>Slovenská republika</t>
  </si>
  <si>
    <t>Číselník miest</t>
  </si>
  <si>
    <t>zo stanice</t>
  </si>
  <si>
    <t>ATOC, BDŽ, ČD, MŽ, CFL, CFR, CH, DB, DSB, FS, HZ, JZ, MÁV, NS, NSB, OBB, PKP, RENFE, SBB, SJ, SNCB, SNCF, SZ, TCDD a ZSSK</t>
  </si>
  <si>
    <t>do staníc</t>
  </si>
  <si>
    <t>BC, CFM, EVR, KZH, LDZ, LG, RZD a UZ, príp. VR</t>
  </si>
  <si>
    <t>zo staníc VR do staníc</t>
  </si>
  <si>
    <t>pre cestu tam a späť po tratiach BC, CFM, EVR, KZH, LDZ, LG, RZD a UZ</t>
  </si>
  <si>
    <t xml:space="preserve">Tarifa Východ – Západ : táto tarifa sa používa pre prepravu cestujúcich : </t>
  </si>
  <si>
    <t>Príloha 1 - Číselník krajín</t>
  </si>
  <si>
    <t>Príloha 2 - Číselník miest</t>
  </si>
  <si>
    <t>Príloha 3</t>
  </si>
  <si>
    <t>Modul 801 - MEDZINÁRODNÁ PRAVIDELNÁ AUTOBUSOVÁ DOPRAVA</t>
  </si>
  <si>
    <t xml:space="preserve">Modul 802 - MEDZINÁRODNÁ NEPRAVIDELNÁ AUTOBUSOVÁ DOPRAVA  </t>
  </si>
  <si>
    <t>Modul 804 - AUTOBUSY PODĽA VEKU</t>
  </si>
  <si>
    <t>Modul 805 - MEDZINÁRODNÁ ŽELEZNIČNÁ PREPRAVA OSÔB PO TRATIACH ŽSR</t>
  </si>
  <si>
    <t>Modul 806 - CESTUJÚCI V MEDZINÁRODNÝCH VLAKOCH</t>
  </si>
  <si>
    <t>Modul 807 - MEDZINÁRODNÁ PREPRAVA OSÔB PROSTREDNÍCTVOM TAXISLUŽIEB</t>
  </si>
  <si>
    <t>Modul 99 - ČAS VYPĹŇANIA FORMULÁRA</t>
  </si>
  <si>
    <t>Zoznam modulov a príloh:</t>
  </si>
  <si>
    <t>Bunky podfarbené zelenou farbou v moduloch 804 a 806 sú automaticky dopočítané a nie je možné ich editovať.</t>
  </si>
  <si>
    <t>rok 2023</t>
  </si>
  <si>
    <t>Stav k 31. 12. 2023</t>
  </si>
  <si>
    <t>Metodické vysvetlivky k obsahu výkazu na rok 2023</t>
  </si>
  <si>
    <t>MPO (MD SR) 1 – 01</t>
  </si>
  <si>
    <t>za rok 2025</t>
  </si>
  <si>
    <t xml:space="preserve">Registrované ŠÚ SR č. VK 4110/25 </t>
  </si>
  <si>
    <t>zo dňa 26. 09. 2024</t>
  </si>
  <si>
    <t>výkaz do 30. 4. 2026</t>
  </si>
  <si>
    <t>Ministerstvo dopravy SR 
Námestie slobody č. 6
810 05 Bratislava</t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</si>
  <si>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a výstavby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a výstavby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</si>
  <si>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>Modul 801</t>
  </si>
  <si>
    <t xml:space="preserve">Vypĺňa prevádzkovateľ medzinárodnej autobusovej dopravy, ktorý je držiteľom povolenia na prepravu pravidelnej medzinárodnej autobusovej dopravy </t>
  </si>
  <si>
    <t>a na prepravu osobitnej pravidelnej medzinárodnej dopravy</t>
  </si>
  <si>
    <t>Modul 802</t>
  </si>
  <si>
    <t>Vypĺňa prevádzkovateľ medzinárodnej autobusovej dopravy, ktorý je držiteľom licencie Spoločenstva</t>
  </si>
  <si>
    <t>Modul 805</t>
  </si>
  <si>
    <t>Vypĺňa prevýdzkovateľ železničnej medzinárodnej dopravy</t>
  </si>
  <si>
    <t>Modul 806</t>
  </si>
  <si>
    <t>Vypĺňa prevádzkovateľ železničnej medzinárodnej dopravy</t>
  </si>
  <si>
    <t>Definície podľa nariadenia EP a Rady (ES) č. 1073/2009</t>
  </si>
  <si>
    <t>Použiteľné pre "Modul 801" - Pravidelná doprava</t>
  </si>
  <si>
    <t>1.1. Pravidelná doprava je doprava, ktorou sa zabezpečuje preprava cestujúcich v presne určených intervaloch po presne určených trasách, pričom cestujúci nastupujú</t>
  </si>
  <si>
    <t>a vystupujú na vopred určených zastávkach.</t>
  </si>
  <si>
    <t xml:space="preserve">1.2. Osobitná pravidelná doprava je pravidelná doprava bez ohľadu na to, kto ju organizuje, ktorou sa zabezpečuje preprava osobitných kategórií cestujúcich s vylúčením </t>
  </si>
  <si>
    <t>ostatných cestujúcich.</t>
  </si>
  <si>
    <t>Osobitná pravidelná doprava zahŕňa:</t>
  </si>
  <si>
    <t>a) prepravu pracovníkov z domu do práce a späť;</t>
  </si>
  <si>
    <t>b) prepravu žiakov a študentov do vzdelávacích zariadení a z nich.</t>
  </si>
  <si>
    <t>Použiteľné pre "Modul 802" - Nepravidelná doprava</t>
  </si>
  <si>
    <t xml:space="preserve">2.1. Kyvadlová doprava je doprava vykonávaná prostredníctvom opakovných jázd tam a späť s vopred utvorenýmí skupinami cestujúcich, ktorí sú prepravovaní z jedného </t>
  </si>
  <si>
    <t>východiskového miesta do jedného cieľového miesta. Každá skupina pozostávajúca z cestujúcich, ktorí cestujú tam, sa dopraví späť do východiskového miesta pri neskoršej</t>
  </si>
  <si>
    <t xml:space="preserve">jazde tým istým prevádzkovateľom. </t>
  </si>
  <si>
    <t>Východiskové miesto a cieľové miesto znamenajú miesto, kde sa jazda začína a miesto, kde sa jazda končí, v každom prípade spolu s okolitými lokalitami do vzdialenosti 50 km.</t>
  </si>
  <si>
    <t>2.2. Príležitostná doprava je doprava, ktorý nespadá pod definíciu pravidelnej dopravy, vrátane osobitnej pravidelnej dopravy, ktorej hlavnou vlastnosťou je, že prepravuje</t>
  </si>
  <si>
    <t>skupinu cestujúcich vytvorenú z podnetu zákazníka alebo samotného dopravcu.</t>
  </si>
  <si>
    <t>ktorá bola v sledovanom roku v prevádzke</t>
  </si>
  <si>
    <t>Príklad: 102801 Bratislava - Londýn</t>
  </si>
  <si>
    <t>sledovaný rok tam aj späť.</t>
  </si>
  <si>
    <t>uskutočnených po území SR.</t>
  </si>
  <si>
    <t>spojmi za sledovaný rok tam a späť a vypočíta sa podľa Metodického listu základného ukazovateľa č. 451 ŠÚ SR.</t>
  </si>
  <si>
    <t>rok tam a späť uskutočnených po území SR.</t>
  </si>
  <si>
    <t>alebo</t>
  </si>
  <si>
    <t xml:space="preserve">cez ten istý hraničný priechod, v stĺpcoch 1 až 4 sa môže postupne uviesť súčet za danú trasu </t>
  </si>
  <si>
    <t>v prípade, ak nástupné miesto a výstupné miesto sa nenachádza na území SR, stĺpec "mesto nástupu v SR" sa neuvádza, do stĺpca cieľový štát kód štátu (východzí štát)</t>
  </si>
  <si>
    <t>kód štátu sa uvedie kód štátu, v ktorom prepravované osoby nastupujú a kód štát, v ktorom prepravované osoby vystupujú a v stĺpci "hraničný priechod SR" je uvedený</t>
  </si>
  <si>
    <t>vstupný a výstupný hraničný priechod na území SR</t>
  </si>
  <si>
    <t>narpíklad: pri ceste z Nemecka do Maďarska cez Českú republiku a Slovenskú republiku</t>
  </si>
  <si>
    <t>Medzinárodná nepravidelná preprava osôb v trase zo Slovenska a späť ( alebo v trase zo zahraničia na Slovensko)</t>
  </si>
  <si>
    <t>Hraničný priechod SR</t>
  </si>
  <si>
    <t>Mesto nástupu v SR 
kód mesta
(mesto výstupu v SR)
kód mesta</t>
  </si>
  <si>
    <t>Cieľový štát 
kód štátu
(východzí štát)
kód štátu</t>
  </si>
  <si>
    <t>za sledovaný rok tam a späť (neuvádza sa počet cestujúcich prepravovaných na vnútroštátnych úsekoch, ak je vnútroštátna preprava osôb povolená).</t>
  </si>
  <si>
    <t>ak je počet prepravených osôb menší ako 45 (priemerná obsaditeľnosť vozidla), potom:</t>
  </si>
  <si>
    <t>ak je počet prepravených osôb väčší ako 45 (priemerná obsaditeľnosť vozidla), potom:</t>
  </si>
  <si>
    <t>oskm = počet prepravených osôb   x   počet najazdených km</t>
  </si>
  <si>
    <t>oskm = 45   x   počet najazdených km</t>
  </si>
  <si>
    <r>
      <t xml:space="preserve">Číslo linky, Názov linky </t>
    </r>
    <r>
      <rPr>
        <sz val="12"/>
        <color theme="1"/>
        <rFont val="Calibri"/>
        <family val="2"/>
        <charset val="238"/>
        <scheme val="minor"/>
      </rPr>
      <t xml:space="preserve"> - uvedie sa číslo a názov linky (uvedie sa východzia a cieľová stanica) v medzinárodnej preprave osôb platnej podľa cestovného poriadku,</t>
    </r>
  </si>
  <si>
    <r>
      <t>Počet prepravených osôb na linke/rok spolu</t>
    </r>
    <r>
      <rPr>
        <sz val="12"/>
        <color theme="1"/>
        <rFont val="Calibri"/>
        <family val="2"/>
        <charset val="238"/>
        <scheme val="minor"/>
      </rPr>
      <t xml:space="preserve"> (stĺ. 1) - uvedie sa celkový počet prepravených osôb iba v medzinárodnej preprave na danej linke všetkými spojmi za </t>
    </r>
  </si>
  <si>
    <r>
      <t>Z toho po území SR</t>
    </r>
    <r>
      <rPr>
        <sz val="12"/>
        <color theme="1"/>
        <rFont val="Calibri"/>
        <family val="2"/>
        <charset val="238"/>
        <scheme val="minor"/>
      </rPr>
      <t xml:space="preserve"> (stĺ. 2) - uvedie sa celkový počet prepravených osôb iba v medzinárodnej preprave na danej linke všetkými spojmi za sledovaný rok tam a späť</t>
    </r>
  </si>
  <si>
    <r>
      <t>Osobokilometre na linke/rok spolu</t>
    </r>
    <r>
      <rPr>
        <sz val="12"/>
        <color theme="1"/>
        <rFont val="Calibri"/>
        <family val="2"/>
        <charset val="238"/>
        <scheme val="minor"/>
      </rPr>
      <t xml:space="preserve"> (stĺ. 3) - uvedie sa celkový počet prepravných výkonov v oskm pri preprave osôb v medzinárodnej preprave na danej linke všetkými</t>
    </r>
  </si>
  <si>
    <r>
      <t>Z toho po území SR</t>
    </r>
    <r>
      <rPr>
        <sz val="12"/>
        <color theme="1"/>
        <rFont val="Calibri"/>
        <family val="2"/>
        <charset val="238"/>
        <scheme val="minor"/>
      </rPr>
      <t xml:space="preserve"> (stĺ. 4) - uvedie sa celkový počet prepravných výkonov v oskm pri preprave osôb v medzinárodnej preprave na danej linke všetkými spojmi za sledovaný</t>
    </r>
  </si>
  <si>
    <r>
      <t xml:space="preserve">Dopravný výkon v km na linke za rok spolu </t>
    </r>
    <r>
      <rPr>
        <sz val="12"/>
        <color theme="1"/>
        <rFont val="Calibri"/>
        <family val="2"/>
        <charset val="238"/>
        <scheme val="minor"/>
      </rPr>
      <t xml:space="preserve">(stĺ. 5) - uvedie sa suma najazdených kilometrov na danej linke všetkými spojmi za sledovaný rok tam a späť. </t>
    </r>
  </si>
  <si>
    <r>
      <t>Z toho po území SR</t>
    </r>
    <r>
      <rPr>
        <sz val="12"/>
        <color theme="1"/>
        <rFont val="Calibri"/>
        <family val="2"/>
        <charset val="238"/>
        <scheme val="minor"/>
      </rPr>
      <t xml:space="preserve"> (stĺ. 6) - uvedie sa suma najazdených kilometrov na danej linke všetkými spojmi za seldovaný rok tam a späť uskutočnených po území SR.</t>
    </r>
  </si>
  <si>
    <r>
      <t xml:space="preserve">Tržby bez DPH na linke za rok spolu </t>
    </r>
    <r>
      <rPr>
        <sz val="12"/>
        <color theme="1"/>
        <rFont val="Calibri"/>
        <family val="2"/>
        <charset val="238"/>
        <scheme val="minor"/>
      </rPr>
      <t>(stĺ. 7) - uvedú sa celkové tržby bez DPH na danej linke všetkými spojmi za sledovaný rok tam a späť.</t>
    </r>
  </si>
  <si>
    <r>
      <t>mesto nástupu v SR kôd mesta; (mesto výstupu v SR kód mesta)</t>
    </r>
    <r>
      <rPr>
        <sz val="12"/>
        <color theme="1"/>
        <rFont val="Calibri"/>
        <family val="2"/>
        <charset val="238"/>
        <scheme val="minor"/>
      </rPr>
      <t xml:space="preserve"> (r. 1 - r. 20) - uvedie sa kód mesta nástupu (výstupu) v SR podľa prílohy 2,</t>
    </r>
  </si>
  <si>
    <r>
      <t xml:space="preserve">cieľový štát kód štátu (východzí štát) kód štátu </t>
    </r>
    <r>
      <rPr>
        <sz val="12"/>
        <color theme="1"/>
        <rFont val="Calibri"/>
        <family val="2"/>
        <charset val="238"/>
        <scheme val="minor"/>
      </rPr>
      <t>(r. 1 - r. 20) - uvedie sa kód cieľového štátu podľa prílohy 1,</t>
    </r>
  </si>
  <si>
    <r>
      <t>hraničný priechod SR</t>
    </r>
    <r>
      <rPr>
        <sz val="12"/>
        <color theme="1"/>
        <rFont val="Calibri"/>
        <family val="2"/>
        <charset val="238"/>
        <scheme val="minor"/>
      </rPr>
      <t xml:space="preserve"> (r. 1 - r. 20) - uvedie sa </t>
    </r>
    <r>
      <rPr>
        <b/>
        <sz val="12"/>
        <color theme="1"/>
        <rFont val="Calibri"/>
        <family val="2"/>
        <charset val="238"/>
        <scheme val="minor"/>
      </rPr>
      <t>názov slovenského hraničného priechodu</t>
    </r>
    <r>
      <rPr>
        <sz val="12"/>
        <color theme="1"/>
        <rFont val="Calibri"/>
        <family val="2"/>
        <charset val="238"/>
        <scheme val="minor"/>
      </rPr>
      <t xml:space="preserve"> ak boli vykonané viaceré jazdy z jedného mesta SR do toho istého cieľového štátu </t>
    </r>
  </si>
  <si>
    <r>
      <t>Počet prepravených osôb na linke/rok spolu (</t>
    </r>
    <r>
      <rPr>
        <sz val="12"/>
        <color theme="1"/>
        <rFont val="Calibri"/>
        <family val="2"/>
        <charset val="238"/>
        <scheme val="minor"/>
      </rPr>
      <t>stĺ. 1) - uvedie sa celkový počet prepravených osôb iba v medzinárodnej preprave na danej trase všetkými spojmi</t>
    </r>
  </si>
  <si>
    <r>
      <t xml:space="preserve">Dopravný výkon v km na linke za rok spolu </t>
    </r>
    <r>
      <rPr>
        <sz val="12"/>
        <color theme="1"/>
        <rFont val="Calibri"/>
        <family val="2"/>
        <charset val="238"/>
        <scheme val="minor"/>
      </rPr>
      <t>(stĺ. 3) - uvedie sa suma najazdených kilometrov na danej trase za sledovaný rok tam a späť.</t>
    </r>
  </si>
  <si>
    <r>
      <t xml:space="preserve">Z toho po území SR </t>
    </r>
    <r>
      <rPr>
        <sz val="12"/>
        <color theme="1"/>
        <rFont val="Calibri"/>
        <family val="2"/>
        <charset val="238"/>
        <scheme val="minor"/>
      </rPr>
      <t>(stĺ. 4) - uvedie sa suma najazdených kilometrov na danej trase za sledovaný rok tam a späť uskutočnených po území SR.</t>
    </r>
  </si>
  <si>
    <r>
      <t>Tržby bez DPH na linke za rok spolu</t>
    </r>
    <r>
      <rPr>
        <sz val="12"/>
        <color theme="1"/>
        <rFont val="Calibri"/>
        <family val="2"/>
        <charset val="238"/>
        <scheme val="minor"/>
      </rPr>
      <t xml:space="preserve"> (stĺ. 5) - uvedú sa celkové tržby bez DPH na danej trase za sledovaný rok. </t>
    </r>
  </si>
  <si>
    <t>Modul 804</t>
  </si>
  <si>
    <r>
      <t xml:space="preserve">Priemerný evidenčný stav autobusov </t>
    </r>
    <r>
      <rPr>
        <sz val="12"/>
        <color theme="1"/>
        <rFont val="Calibri"/>
        <family val="2"/>
        <charset val="238"/>
        <scheme val="minor"/>
      </rPr>
      <t>(r. 1) - uvedie sa priemerný evidenčný stav autobusov za sledované obdobie.</t>
    </r>
  </si>
  <si>
    <r>
      <t xml:space="preserve">Z toho autobus vyrobený do roku .... </t>
    </r>
    <r>
      <rPr>
        <sz val="12"/>
        <color theme="1"/>
        <rFont val="Calibri"/>
        <family val="2"/>
        <charset val="238"/>
        <scheme val="minor"/>
      </rPr>
      <t>(r. 2 až 20) - uvedie sa počet autobusov podľa roku výroby a prevažujúceho účelu využívania.</t>
    </r>
  </si>
  <si>
    <t>Modul 805 vypĺňa národný prevádzkovateľ železničnej medzinárodnej osobnej dopravy v SR, ktorý je zároveň nositeľom informácií o vybavení cestujúcich od cudzích</t>
  </si>
  <si>
    <t xml:space="preserve">železničných správ. </t>
  </si>
  <si>
    <r>
      <t xml:space="preserve">Počet prepravených osôb za rok </t>
    </r>
    <r>
      <rPr>
        <sz val="12"/>
        <color theme="1"/>
        <rFont val="Calibri"/>
        <family val="2"/>
        <charset val="238"/>
        <scheme val="minor"/>
      </rPr>
      <t>(stĺ. 1) - uveide sa počet prepravených osôb v medzinárodnej osobnej doprave cez územie SR podľa riadkového členenia</t>
    </r>
  </si>
  <si>
    <t>ukazovateľov, pričom:</t>
  </si>
  <si>
    <t xml:space="preserve">a prenosné elektronické zariadenia, ktoré sú používané v tarifných bodoch, resp. predajných miestach a co vlakoch osobej dopravy, </t>
  </si>
  <si>
    <t>(r. 1, 4, 7 a 10) - uvedie sa počet prepravených osôb v medzinárodnej osobnej doprave cez územie SR z vybavených medzinárodných cestovných lístkov cez stacionárne</t>
  </si>
  <si>
    <t>*</t>
  </si>
  <si>
    <t xml:space="preserve">(r. 2, 5, 8 a 11) - uvedie sa počet prepravených osôb v medzinárodnej osobnej doprave cez územie SR z vybavených ručne písaných medzinárodných cestovných lístkov, </t>
  </si>
  <si>
    <t xml:space="preserve">(r. 1, 2, 4, 5, 7, 8, 10 a 11) - sa uvedie počet prepravených osôb v medzinárodnej osobnej doprave cez územie SR vrátane vybavenia v rámci malého pohraničného </t>
  </si>
  <si>
    <t>styku podľa spôsobu vybavenia t.j. ak je vybavenie cestujúcich na Slovensku v rámci malého pohraničného styku cez elektronické stacionárne a prenosné zariadenia,</t>
  </si>
  <si>
    <t>uvedie sa počet cestujúcich do (r. 1, 4, 7 a 10), v ostantých prípadoch sa uvedie počet cestujúcich do (r. 2, 5, 8 a 11).</t>
  </si>
  <si>
    <r>
      <t>Tržby bez DPH za rok</t>
    </r>
    <r>
      <rPr>
        <sz val="12"/>
        <color theme="1"/>
        <rFont val="Calibri"/>
        <family val="2"/>
        <charset val="238"/>
        <scheme val="minor"/>
      </rPr>
      <t xml:space="preserve"> (stĺ. 2) - uvedú sa tržby z prepravy osôb iba za slovenský úsek v medzinárodnej osobnej doprave cez územie SR, vrátane dovozného za prepravu batožín,</t>
    </r>
  </si>
  <si>
    <t>bicyklov a osobných automobilov (prepravovaných v osobných vlakoch, ktoré umožňujú prepravu osobných automobilov v tom istom vlaku osobnej dopravy spolu s cestujúcim</t>
  </si>
  <si>
    <t>tzv. "autovlakoch") podľa riadkového členenia ukazovateľov (bez provízií), pričom:</t>
  </si>
  <si>
    <t xml:space="preserve">do tržieb za cestovné za ručne písané cestovné lístky uveďte aj tržby za doplatky za vyššiu triedu a tržby za zmenu prepravnej zmluvy, pričom uveďte odpočet tržieb </t>
  </si>
  <si>
    <t>za slovenský úsek</t>
  </si>
  <si>
    <t>v tržbách za cestovné prevzaté od zahraničných železničných správ za cestovné za docestovanie na Slovensko, resp. cez Slovensko uveďte tržby za slovenský úsek,</t>
  </si>
  <si>
    <t>znížené o províziu, ktorú si odúčtuje každá železničná správa</t>
  </si>
  <si>
    <t xml:space="preserve">pri tržbách za rezervácie a dovozné za prepravu cestovných batožín, bicyklov a osobných automobilov uveďte iba tie tržby, ktoré sú stanovené bez DPH </t>
  </si>
  <si>
    <t>(ak sú do štátov EÚ sú tržby stanovené s DPH, do tržieb nebudú započítané a naopak ak sú tržby do tretích štátov oslobodené od DPH, budú do tržieb započítané)</t>
  </si>
  <si>
    <t xml:space="preserve">ak sú tržby za provízie z cudzích podielov za predané slovenské úseky následne zdaňované, uvedené tržby nebudú započítané do celkových tržieb bez DPH </t>
  </si>
  <si>
    <t>(r. 1, 2, 4, 5, 7, 8, 10 a 11) - sa uvedú tržby z prepravy osôb iba za slovenskú úsek v medzinárodnej osobnej doprave cez územie SR, vrátane dovozného za prepravu</t>
  </si>
  <si>
    <t>cestovných batožín, bicyklov a osobných automobilov, vrátane tržieb v rámci malého pohraničného styku podľa spôsobu vybavenia t.j. ak je vybavenie cestujúcich</t>
  </si>
  <si>
    <t xml:space="preserve">na Slovensku v rámci malého pohraničného styku cez elektronické stacionárne a prenosné zariadenia, uvedú sa tržby do (r. 1, 4, 7 a 10), v ostatných prípadoch sa </t>
  </si>
  <si>
    <t>uvedú do (r. 2, 5, 8 a 11).</t>
  </si>
  <si>
    <t>TCV - táto tarifa sa používa pre priame medzinárodné cestovné lístky a úsekové cestovné lístky na spojenia jedného alebo viacerých zahraničných zúčastnených prepravcov.</t>
  </si>
  <si>
    <t>Neplatí na spojenie medzi miestami v krajine vydávajúcej prepravnej spločnosti.</t>
  </si>
  <si>
    <t>zozanm zúčastnených prepravcov podľa TCV - viď príloha 3</t>
  </si>
  <si>
    <t>Modul 806 vypĺňa národný prevádzkovateľ železničnej osobnej dopravy, ktorý vykonáva medzinárodnú prepravu osôb zo Slovenska do susedných štátovm resp. na Slovensko</t>
  </si>
  <si>
    <t>zo susedných štátov cez vytypované pohraničné priechodové stanice.</t>
  </si>
  <si>
    <r>
      <t>Počet vlakov v medzinárodnej preprave osôb</t>
    </r>
    <r>
      <rPr>
        <sz val="12"/>
        <color theme="1"/>
        <rFont val="Calibri"/>
        <family val="2"/>
        <charset val="238"/>
        <scheme val="minor"/>
      </rPr>
      <t xml:space="preserve"> (stĺ. 1) - uvedie sa počet vlakov, v kotrých bolo vykonané zisťovanie formou ankety "Cestujúci v medzinárodných vlakoch" </t>
    </r>
  </si>
  <si>
    <t>za príslušný referenčný rok.</t>
  </si>
  <si>
    <r>
      <t>Celkový počet oslovených cestujúcich - respondentov</t>
    </r>
    <r>
      <rPr>
        <sz val="12"/>
        <color theme="1"/>
        <rFont val="Calibri"/>
        <family val="2"/>
        <charset val="238"/>
        <scheme val="minor"/>
      </rPr>
      <t xml:space="preserve"> (stĺ. 2) - uvedie sa celkový počet oslovených cestujúcich - respondentov vo vybraných vlakoch medzinárodnej prepravy</t>
    </r>
  </si>
  <si>
    <t>osôb, v ktorých bolo vykonané zisťovanie formou ankety "Cestujúci v medzinárodných vlakoch" za príslušný referenčný rok.</t>
  </si>
  <si>
    <r>
      <t>Počet cestujúcich v medzinárodnej preprave osôb</t>
    </r>
    <r>
      <rPr>
        <sz val="12"/>
        <color theme="1"/>
        <rFont val="Calibri"/>
        <family val="2"/>
        <charset val="238"/>
        <scheme val="minor"/>
      </rPr>
      <t xml:space="preserve"> (stĺ. 3) - uvedie sa počet zistených cestujúcich, ktorí cestovali do zahraničia vo vybraných vlakoch medzinárodnej prepravy</t>
    </r>
  </si>
  <si>
    <t>osoôb, v ktorých bolo vyko nané zisťovanie formou ankety "Cestujúci v medzinárodných vlakoch" za príslušný referečný rok.</t>
  </si>
  <si>
    <r>
      <t>Počet cestujúcich - súkromých podnikateľov v medzinárodnej preprave osôb</t>
    </r>
    <r>
      <rPr>
        <sz val="12"/>
        <color theme="1"/>
        <rFont val="Calibri"/>
        <family val="2"/>
        <charset val="238"/>
        <scheme val="minor"/>
      </rPr>
      <t xml:space="preserve"> (stĺ. 4) - uvedie sa počet zistených cestujúcich - súkromných podnikateľov, ktorí cestovali </t>
    </r>
  </si>
  <si>
    <t xml:space="preserve">do zahraničia vo vybraných vlakoch medzinárodnej prepravy osôb, v ktorých bolo vykonané zisťovanie formou ankety "Cestujúci v medzinárodných vlakoch" za príslušný referenčný rok. </t>
  </si>
  <si>
    <r>
      <t>Počet cestujúcich - súkromných podnikateľov v medzinárodnej preprave osôb</t>
    </r>
    <r>
      <rPr>
        <sz val="12"/>
        <color theme="1"/>
        <rFont val="Calibri"/>
        <family val="2"/>
        <charset val="238"/>
        <scheme val="minor"/>
      </rPr>
      <t xml:space="preserve"> (stĺ. 5) - uvedie sa počet zistených cestujúcich - súkromných podnikateľov, ktorí realizovali svoje zahraničné</t>
    </r>
  </si>
  <si>
    <t xml:space="preserve">služobné cesty do zahraničia vo vybraných vlakoch medzinárodnej prepravy osôb, v ktorých bolo vykonané zisťovanie formou ankety "Cestujúci v medzinárodných vlakoch" za príslušný </t>
  </si>
  <si>
    <t>referenčný rok.</t>
  </si>
  <si>
    <t>Model 807</t>
  </si>
  <si>
    <t>Model 807 vypĺňa prevádzkovateľ osobnej taxislužby, ktorý je držiteľom koncesie na prevádzkovanie taxislužby a vykonáva činnosť podľa SK NACE 49.32 Taxislužba v Bratislavskom kraji.</t>
  </si>
  <si>
    <r>
      <t xml:space="preserve">Počet najazdených km za slovenský úsek na trase BA - letisko Viedeň Schwechat </t>
    </r>
    <r>
      <rPr>
        <sz val="12"/>
        <color theme="1"/>
        <rFont val="Calibri"/>
        <family val="2"/>
        <charset val="238"/>
        <scheme val="minor"/>
      </rPr>
      <t xml:space="preserve"> - uvedie sa počet najazdených km na trase BA - letisko Viedeň Schwechat na území SR (po štátnu hranicu SR)</t>
    </r>
  </si>
  <si>
    <t>za sledovaný rok.</t>
  </si>
  <si>
    <r>
      <t>Počet najazdených km za rakúsky úsek na trase BA - letisko Viedeň Schwechat</t>
    </r>
    <r>
      <rPr>
        <sz val="12"/>
        <color theme="1"/>
        <rFont val="Calibri"/>
        <family val="2"/>
        <charset val="238"/>
        <scheme val="minor"/>
      </rPr>
      <t xml:space="preserve"> - uvedie sa počet najazdených km na trase BA - letisko Viedeň Schwechat na území AT (od štátnej hranice AT)</t>
    </r>
  </si>
  <si>
    <t xml:space="preserve">za sledovaný rok. </t>
  </si>
  <si>
    <r>
      <t>Počet uskutočnčných jázd na trase BA - letisko Viedeň Schwechat</t>
    </r>
    <r>
      <rPr>
        <sz val="12"/>
        <color theme="1"/>
        <rFont val="Calibri"/>
        <family val="2"/>
        <charset val="238"/>
        <scheme val="minor"/>
      </rPr>
      <t xml:space="preserve"> - uvedie sa počet jázd, ktoré boli uskutočnené na tejto trase za sledovaný rok.</t>
    </r>
  </si>
  <si>
    <r>
      <t xml:space="preserve">Tržby bez DPH na trase BA - letisko Viedeň Schwechat </t>
    </r>
    <r>
      <rPr>
        <sz val="12"/>
        <color theme="1"/>
        <rFont val="Calibri"/>
        <family val="2"/>
        <charset val="238"/>
        <scheme val="minor"/>
      </rPr>
      <t>- uvedie sa výška tržieb v EUR bez DPH za sledovaný rok.</t>
    </r>
  </si>
  <si>
    <t xml:space="preserve">Údaje v EUR sa vykážu na celé čísla, bez desatinných miest. </t>
  </si>
  <si>
    <t>Príloha 1</t>
  </si>
  <si>
    <r>
      <t>Osobokilometre na linke/rok spolu</t>
    </r>
    <r>
      <rPr>
        <sz val="12"/>
        <color theme="1"/>
        <rFont val="Calibri"/>
        <family val="2"/>
        <charset val="238"/>
        <scheme val="minor"/>
      </rPr>
      <t xml:space="preserve"> (stĺ. 2) - uvedie sa celkový počet prepravných výkonov v oskm a vypočíta sa:</t>
    </r>
  </si>
  <si>
    <t xml:space="preserve">Číselník krajín je výberom najčastejších cieľových krajín zo Štatistického číselníka krajín </t>
  </si>
  <si>
    <t>v znení vyhlášky Štatistického úradu Slovenskej republiky č. 316/2004 Z. z.</t>
  </si>
  <si>
    <t>Príloha 2</t>
  </si>
  <si>
    <t xml:space="preserve">Číselník miest </t>
  </si>
  <si>
    <t xml:space="preserve">Číselník obcí je výberom štatistického číselníka obcí vydaného Vyhláškou Štatistického úradu </t>
  </si>
  <si>
    <t>Slovenskej republiky č. 597/2002 Z. z.</t>
  </si>
  <si>
    <t xml:space="preserve">      Príloha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</si>
</sst>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5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344">
    <xf numFmtId="0" fontId="0" fillId="0" borderId="0" xfId="0"/>
    <xf numFmtId="0" fontId="4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0" xfId="2" applyFont="1" applyAlignment="1">
      <alignment horizontal="center" vertical="center" textRotation="90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0" fontId="6" fillId="0" borderId="16" xfId="2" applyFont="1" applyBorder="1" applyAlignment="1" applyProtection="1">
      <alignment vertical="center" wrapText="1"/>
      <protection locked="0"/>
    </xf>
    <xf numFmtId="0" fontId="6" fillId="0" borderId="2" xfId="2" applyFont="1" applyBorder="1" applyAlignment="1" applyProtection="1">
      <alignment vertical="center" wrapText="1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17" xfId="2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0" fillId="5" borderId="3" xfId="3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2" xfId="0" applyFont="1" applyBorder="1"/>
    <xf numFmtId="0" fontId="4" fillId="0" borderId="5" xfId="0" applyFont="1" applyBorder="1" applyAlignment="1">
      <alignment vertical="center" wrapText="1"/>
    </xf>
    <xf numFmtId="0" fontId="0" fillId="0" borderId="2" xfId="0" applyBorder="1"/>
    <xf numFmtId="0" fontId="11" fillId="0" borderId="0" xfId="0" applyFont="1" applyAlignment="1">
      <alignment horizontal="left" vertical="center"/>
    </xf>
    <xf numFmtId="0" fontId="6" fillId="0" borderId="2" xfId="1" applyNumberFormat="1" applyFont="1" applyBorder="1" applyAlignment="1">
      <alignment horizontal="right" vertical="center"/>
    </xf>
    <xf numFmtId="0" fontId="6" fillId="0" borderId="17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6" fillId="0" borderId="2" xfId="1" applyNumberFormat="1" applyFont="1" applyBorder="1" applyAlignment="1" applyProtection="1">
      <alignment horizontal="right" vertical="center"/>
      <protection locked="0"/>
    </xf>
    <xf numFmtId="0" fontId="6" fillId="0" borderId="2" xfId="1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4" borderId="2" xfId="1" applyNumberFormat="1" applyFont="1" applyFill="1" applyBorder="1" applyAlignment="1" applyProtection="1">
      <alignment horizontal="right" vertical="center"/>
    </xf>
    <xf numFmtId="0" fontId="4" fillId="0" borderId="2" xfId="1" applyNumberFormat="1" applyFont="1" applyBorder="1" applyAlignment="1" applyProtection="1">
      <alignment horizontal="right" vertical="center"/>
      <protection locked="0"/>
    </xf>
    <xf numFmtId="0" fontId="4" fillId="0" borderId="17" xfId="1" applyNumberFormat="1" applyFont="1" applyBorder="1" applyAlignment="1" applyProtection="1">
      <alignment horizontal="right" vertical="center"/>
      <protection locked="0"/>
    </xf>
    <xf numFmtId="0" fontId="4" fillId="0" borderId="2" xfId="1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3" xfId="1" applyNumberFormat="1" applyFont="1" applyBorder="1" applyAlignment="1">
      <alignment horizontal="right" vertical="center"/>
    </xf>
    <xf numFmtId="0" fontId="6" fillId="0" borderId="8" xfId="1" applyNumberFormat="1" applyFont="1" applyBorder="1" applyAlignment="1">
      <alignment horizontal="right" vertical="center"/>
    </xf>
    <xf numFmtId="0" fontId="6" fillId="4" borderId="2" xfId="1" applyNumberFormat="1" applyFont="1" applyFill="1" applyBorder="1" applyAlignment="1" applyProtection="1">
      <alignment horizontal="right" vertical="center"/>
    </xf>
    <xf numFmtId="0" fontId="6" fillId="0" borderId="17" xfId="1" applyNumberFormat="1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2" xfId="1" applyNumberFormat="1" applyFont="1" applyFill="1" applyBorder="1" applyAlignment="1">
      <alignment horizontal="right" vertical="center"/>
    </xf>
    <xf numFmtId="0" fontId="6" fillId="0" borderId="2" xfId="1" applyNumberFormat="1" applyFont="1" applyFill="1" applyBorder="1" applyAlignment="1">
      <alignment horizontal="right" vertical="center" wrapText="1"/>
    </xf>
    <xf numFmtId="0" fontId="6" fillId="0" borderId="17" xfId="1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1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2" xfId="1" applyNumberFormat="1" applyFont="1" applyFill="1" applyBorder="1" applyAlignment="1" applyProtection="1">
      <alignment horizontal="right" vertical="center"/>
      <protection locked="0"/>
    </xf>
    <xf numFmtId="0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17" xfId="1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4" fillId="0" borderId="16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17" xfId="2" applyFont="1" applyBorder="1" applyAlignment="1" applyProtection="1">
      <alignment horizontal="center" vertical="center" wrapText="1"/>
      <protection locked="0"/>
    </xf>
    <xf numFmtId="0" fontId="10" fillId="0" borderId="2" xfId="3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7" fillId="0" borderId="12" xfId="0" applyFont="1" applyBorder="1" applyAlignment="1" applyProtection="1">
      <alignment vertical="center"/>
      <protection locked="0"/>
    </xf>
    <xf numFmtId="0" fontId="6" fillId="0" borderId="0" xfId="0" applyFont="1"/>
    <xf numFmtId="0" fontId="18" fillId="0" borderId="12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Protection="1">
      <protection locked="0"/>
    </xf>
    <xf numFmtId="0" fontId="6" fillId="0" borderId="2" xfId="0" applyFont="1" applyBorder="1"/>
    <xf numFmtId="0" fontId="10" fillId="0" borderId="0" xfId="0" applyFont="1"/>
    <xf numFmtId="0" fontId="10" fillId="0" borderId="17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/>
    </xf>
    <xf numFmtId="0" fontId="4" fillId="4" borderId="17" xfId="1" applyNumberFormat="1" applyFont="1" applyFill="1" applyBorder="1" applyAlignment="1" applyProtection="1">
      <alignment horizontal="right" vertical="center"/>
    </xf>
    <xf numFmtId="0" fontId="4" fillId="4" borderId="3" xfId="1" applyNumberFormat="1" applyFont="1" applyFill="1" applyBorder="1" applyAlignment="1" applyProtection="1">
      <alignment horizontal="right" vertical="center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wrapText="1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34" xfId="0" applyFont="1" applyBorder="1" applyAlignment="1">
      <alignment horizontal="center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19" fillId="0" borderId="10" xfId="2" applyFont="1" applyBorder="1" applyAlignment="1" applyProtection="1">
      <alignment horizontal="center" vertical="center" wrapText="1"/>
      <protection locked="0"/>
    </xf>
    <xf numFmtId="0" fontId="19" fillId="0" borderId="12" xfId="2" applyFont="1" applyBorder="1" applyAlignment="1" applyProtection="1">
      <alignment horizontal="center" vertical="center" wrapText="1"/>
      <protection locked="0"/>
    </xf>
    <xf numFmtId="0" fontId="19" fillId="0" borderId="11" xfId="2" applyFont="1" applyBorder="1" applyAlignment="1" applyProtection="1">
      <alignment horizontal="center" vertical="center" wrapText="1"/>
      <protection locked="0"/>
    </xf>
    <xf numFmtId="0" fontId="19" fillId="0" borderId="13" xfId="2" applyFont="1" applyBorder="1" applyAlignment="1" applyProtection="1">
      <alignment horizontal="center" vertical="center" wrapText="1"/>
      <protection locked="0"/>
    </xf>
    <xf numFmtId="0" fontId="19" fillId="0" borderId="0" xfId="2" applyFont="1" applyAlignment="1" applyProtection="1">
      <alignment horizontal="center" vertical="center" wrapText="1"/>
      <protection locked="0"/>
    </xf>
    <xf numFmtId="0" fontId="19" fillId="0" borderId="26" xfId="2" applyFont="1" applyBorder="1" applyAlignment="1" applyProtection="1">
      <alignment horizontal="center" vertical="center" wrapText="1"/>
      <protection locked="0"/>
    </xf>
    <xf numFmtId="0" fontId="19" fillId="0" borderId="18" xfId="2" applyFont="1" applyBorder="1" applyAlignment="1" applyProtection="1">
      <alignment horizontal="center" vertical="center" wrapText="1"/>
      <protection locked="0"/>
    </xf>
    <xf numFmtId="0" fontId="19" fillId="0" borderId="19" xfId="2" applyFont="1" applyBorder="1" applyAlignment="1" applyProtection="1">
      <alignment horizontal="center" vertical="center" wrapText="1"/>
      <protection locked="0"/>
    </xf>
    <xf numFmtId="0" fontId="19" fillId="0" borderId="20" xfId="2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21" fillId="0" borderId="21" xfId="2" applyFont="1" applyBorder="1" applyAlignment="1" applyProtection="1">
      <alignment horizontal="center" vertical="center" wrapText="1"/>
      <protection locked="0"/>
    </xf>
    <xf numFmtId="0" fontId="21" fillId="0" borderId="5" xfId="2" applyFont="1" applyBorder="1" applyAlignment="1" applyProtection="1">
      <alignment horizontal="center" vertical="center" wrapText="1"/>
      <protection locked="0"/>
    </xf>
    <xf numFmtId="0" fontId="21" fillId="0" borderId="16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16" xfId="0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21" xfId="2" applyFont="1" applyBorder="1" applyProtection="1">
      <protection locked="0"/>
    </xf>
    <xf numFmtId="0" fontId="6" fillId="0" borderId="5" xfId="2" applyFont="1" applyBorder="1" applyProtection="1">
      <protection locked="0"/>
    </xf>
    <xf numFmtId="0" fontId="17" fillId="0" borderId="44" xfId="0" applyFont="1" applyBorder="1" applyAlignment="1" applyProtection="1">
      <alignment horizontal="left" vertical="center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19" fillId="0" borderId="14" xfId="2" applyFont="1" applyBorder="1" applyAlignment="1" applyProtection="1">
      <alignment horizontal="center" vertical="center" wrapText="1"/>
      <protection locked="0"/>
    </xf>
    <xf numFmtId="0" fontId="19" fillId="0" borderId="4" xfId="2" applyFont="1" applyBorder="1" applyAlignment="1" applyProtection="1">
      <alignment horizontal="center" vertical="center" wrapText="1"/>
      <protection locked="0"/>
    </xf>
    <xf numFmtId="0" fontId="6" fillId="0" borderId="15" xfId="2" applyFont="1" applyBorder="1" applyAlignment="1" applyProtection="1">
      <alignment horizontal="center" vertical="center" wrapText="1"/>
      <protection locked="0"/>
    </xf>
    <xf numFmtId="0" fontId="6" fillId="0" borderId="9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6" fillId="0" borderId="17" xfId="2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46" xfId="2" applyFont="1" applyBorder="1" applyAlignment="1">
      <alignment horizontal="left" vertical="center"/>
    </xf>
    <xf numFmtId="0" fontId="6" fillId="0" borderId="39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6" fillId="0" borderId="18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9" fillId="0" borderId="22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 wrapText="1"/>
    </xf>
    <xf numFmtId="0" fontId="19" fillId="0" borderId="43" xfId="2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left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6" fillId="0" borderId="0" xfId="0" applyFont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36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30" xfId="0" applyFont="1" applyBorder="1" applyProtection="1">
      <protection locked="0"/>
    </xf>
    <xf numFmtId="0" fontId="26" fillId="0" borderId="32" xfId="0" applyFont="1" applyBorder="1" applyProtection="1">
      <protection locked="0"/>
    </xf>
    <xf numFmtId="0" fontId="26" fillId="0" borderId="30" xfId="0" applyFont="1" applyBorder="1" applyAlignment="1" applyProtection="1">
      <alignment horizontal="left"/>
      <protection locked="0"/>
    </xf>
    <xf numFmtId="0" fontId="26" fillId="0" borderId="32" xfId="0" applyFont="1" applyBorder="1" applyAlignment="1" applyProtection="1">
      <alignment horizontal="left"/>
      <protection locked="0"/>
    </xf>
    <xf numFmtId="0" fontId="26" fillId="0" borderId="31" xfId="0" applyFont="1" applyBorder="1" applyProtection="1">
      <protection locked="0"/>
    </xf>
    <xf numFmtId="0" fontId="26" fillId="0" borderId="37" xfId="0" applyFont="1" applyBorder="1" applyProtection="1">
      <protection locked="0"/>
    </xf>
    <xf numFmtId="0" fontId="26" fillId="0" borderId="37" xfId="0" applyFont="1" applyBorder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26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20" xfId="0" applyFont="1" applyBorder="1" applyProtection="1">
      <protection locked="0"/>
    </xf>
    <xf numFmtId="0" fontId="27" fillId="0" borderId="0" xfId="0" applyFont="1" applyAlignment="1" applyProtection="1">
      <alignment horizontal="justify" vertical="center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4" borderId="0" xfId="0" applyFont="1" applyFill="1" applyProtection="1">
      <protection locked="0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4" applyFont="1" applyFill="1"/>
    <xf numFmtId="0" fontId="26" fillId="0" borderId="0" xfId="0" applyFont="1"/>
    <xf numFmtId="0" fontId="26" fillId="6" borderId="2" xfId="0" applyFont="1" applyFill="1" applyBorder="1" applyAlignment="1" applyProtection="1">
      <alignment horizontal="center" vertical="center"/>
      <protection locked="0"/>
    </xf>
    <xf numFmtId="0" fontId="26" fillId="6" borderId="38" xfId="0" applyFont="1" applyFill="1" applyBorder="1" applyAlignment="1" applyProtection="1">
      <alignment horizontal="center" vertical="center"/>
      <protection locked="0"/>
    </xf>
    <xf numFmtId="0" fontId="26" fillId="6" borderId="27" xfId="0" applyFont="1" applyFill="1" applyBorder="1" applyAlignment="1" applyProtection="1">
      <alignment horizontal="center" vertical="center"/>
      <protection locked="0"/>
    </xf>
    <xf numFmtId="0" fontId="26" fillId="6" borderId="27" xfId="0" applyFont="1" applyFill="1" applyBorder="1" applyAlignment="1" applyProtection="1">
      <alignment horizont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Protection="1">
      <protection locked="0"/>
    </xf>
    <xf numFmtId="0" fontId="26" fillId="0" borderId="25" xfId="0" applyFont="1" applyBorder="1" applyProtection="1">
      <protection locked="0"/>
    </xf>
    <xf numFmtId="0" fontId="26" fillId="6" borderId="27" xfId="0" applyFont="1" applyFill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left"/>
      <protection locked="0"/>
    </xf>
    <xf numFmtId="0" fontId="25" fillId="6" borderId="38" xfId="3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48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6" fillId="8" borderId="0" xfId="0" applyFont="1" applyFill="1"/>
    <xf numFmtId="0" fontId="27" fillId="0" borderId="0" xfId="0" applyFont="1"/>
    <xf numFmtId="0" fontId="26" fillId="7" borderId="0" xfId="0" applyFont="1" applyFill="1"/>
    <xf numFmtId="0" fontId="26" fillId="0" borderId="2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6" fillId="0" borderId="0" xfId="0" applyFont="1" applyAlignment="1">
      <alignment horizontal="left" vertical="center" indent="15"/>
    </xf>
    <xf numFmtId="0" fontId="26" fillId="0" borderId="50" xfId="0" applyFont="1" applyBorder="1" applyAlignment="1">
      <alignment vertical="center" wrapText="1"/>
    </xf>
    <xf numFmtId="0" fontId="26" fillId="0" borderId="41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27" fillId="0" borderId="34" xfId="0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6" fillId="0" borderId="50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26" fillId="0" borderId="49" xfId="0" applyFont="1" applyBorder="1" applyAlignment="1">
      <alignment vertical="center" wrapText="1"/>
    </xf>
    <xf numFmtId="0" fontId="26" fillId="0" borderId="50" xfId="0" applyFont="1" applyBorder="1" applyAlignment="1">
      <alignment vertical="center" wrapText="1"/>
    </xf>
    <xf numFmtId="0" fontId="26" fillId="0" borderId="47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/>
  </cellXfs>
  <cellStyles count="5">
    <cellStyle name="60 % - zvýraznenie3" xfId="3" builtinId="40"/>
    <cellStyle name="Čiarka" xfId="1" builtinId="3"/>
    <cellStyle name="Hypertextové prepojenie" xfId="4" builtinId="8"/>
    <cellStyle name="Normálna" xfId="0" builtinId="0"/>
    <cellStyle name="Normálne 3" xfId="2"/>
  </cellStyles>
  <dxfs count="2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opLeftCell="A34" zoomScaleNormal="100" workbookViewId="0">
      <selection activeCell="A52" sqref="A52:R58"/>
    </sheetView>
  </sheetViews>
  <sheetFormatPr defaultRowHeight="15" x14ac:dyDescent="0.25"/>
  <cols>
    <col min="3" max="3" width="12.42578125" customWidth="1"/>
  </cols>
  <sheetData>
    <row r="1" spans="1:18" s="97" customFormat="1" ht="20.100000000000001" customHeight="1" thickBot="1" x14ac:dyDescent="0.3">
      <c r="A1" s="240" t="s">
        <v>135</v>
      </c>
      <c r="B1" s="240"/>
      <c r="C1" s="240"/>
      <c r="D1" s="240"/>
      <c r="E1" s="240"/>
      <c r="F1" s="240"/>
      <c r="G1" s="240"/>
      <c r="H1" s="240"/>
      <c r="I1" s="241"/>
      <c r="J1" s="241"/>
      <c r="K1" s="241"/>
      <c r="L1" s="241"/>
      <c r="M1" s="241"/>
      <c r="N1" s="241"/>
      <c r="O1" s="242" t="s">
        <v>452</v>
      </c>
      <c r="P1" s="243"/>
      <c r="Q1" s="243"/>
      <c r="R1" s="244"/>
    </row>
    <row r="2" spans="1:18" s="97" customFormat="1" ht="20.100000000000001" customHeight="1" x14ac:dyDescent="0.25">
      <c r="A2" s="245" t="s">
        <v>133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</row>
    <row r="3" spans="1:18" s="97" customFormat="1" ht="20.100000000000001" customHeight="1" x14ac:dyDescent="0.25">
      <c r="A3" s="245" t="s">
        <v>453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8" s="97" customFormat="1" ht="20.100000000000001" customHeight="1" x14ac:dyDescent="0.2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7"/>
      <c r="Q4" s="247"/>
      <c r="R4" s="247"/>
    </row>
    <row r="5" spans="1:18" s="97" customFormat="1" ht="20.100000000000001" customHeight="1" x14ac:dyDescent="0.25">
      <c r="A5" s="248" t="s">
        <v>454</v>
      </c>
      <c r="B5" s="248"/>
      <c r="C5" s="248"/>
      <c r="D5" s="249"/>
      <c r="E5" s="250" t="s">
        <v>113</v>
      </c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</row>
    <row r="6" spans="1:18" s="97" customFormat="1" ht="20.100000000000001" customHeight="1" x14ac:dyDescent="0.25">
      <c r="A6" s="247" t="s">
        <v>455</v>
      </c>
      <c r="B6" s="249"/>
      <c r="C6" s="249"/>
      <c r="D6" s="249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</row>
    <row r="7" spans="1:18" s="62" customFormat="1" ht="20.100000000000001" customHeight="1" x14ac:dyDescent="0.25">
      <c r="A7" s="251"/>
      <c r="B7" s="251"/>
      <c r="C7" s="251"/>
      <c r="D7" s="251"/>
      <c r="E7" s="252" t="s">
        <v>114</v>
      </c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</row>
    <row r="8" spans="1:18" s="62" customFormat="1" ht="20.100000000000001" customHeight="1" x14ac:dyDescent="0.25">
      <c r="A8" s="251"/>
      <c r="B8" s="251"/>
      <c r="C8" s="251"/>
      <c r="D8" s="251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</row>
    <row r="9" spans="1:18" s="62" customFormat="1" ht="20.100000000000001" customHeight="1" x14ac:dyDescent="0.25">
      <c r="A9" s="251"/>
      <c r="B9" s="251"/>
      <c r="C9" s="251"/>
      <c r="D9" s="251"/>
      <c r="E9" s="251"/>
      <c r="F9" s="251"/>
      <c r="G9" s="251"/>
      <c r="H9" s="251"/>
      <c r="I9" s="253"/>
      <c r="J9" s="253"/>
      <c r="K9" s="253"/>
      <c r="L9" s="253"/>
      <c r="M9" s="253"/>
      <c r="N9" s="253"/>
      <c r="O9" s="253"/>
      <c r="P9" s="253"/>
      <c r="Q9" s="253"/>
      <c r="R9" s="253"/>
    </row>
    <row r="10" spans="1:18" s="62" customFormat="1" ht="20.100000000000001" customHeight="1" thickBot="1" x14ac:dyDescent="0.3">
      <c r="A10" s="254" t="s">
        <v>115</v>
      </c>
      <c r="B10" s="254"/>
      <c r="C10" s="254"/>
      <c r="D10" s="251"/>
      <c r="E10" s="255" t="s">
        <v>55</v>
      </c>
      <c r="F10" s="255"/>
      <c r="G10" s="291" t="s">
        <v>116</v>
      </c>
      <c r="H10" s="291"/>
      <c r="I10" s="292" t="s">
        <v>117</v>
      </c>
      <c r="J10" s="292"/>
      <c r="K10" s="292" t="s">
        <v>118</v>
      </c>
      <c r="L10" s="292"/>
      <c r="M10" s="292"/>
      <c r="N10" s="292"/>
      <c r="O10" s="292"/>
      <c r="P10" s="292"/>
      <c r="Q10" s="292"/>
      <c r="R10" s="292"/>
    </row>
    <row r="11" spans="1:18" s="62" customFormat="1" ht="20.100000000000001" customHeight="1" thickBot="1" x14ac:dyDescent="0.3">
      <c r="A11" s="256" t="s">
        <v>456</v>
      </c>
      <c r="B11" s="256"/>
      <c r="C11" s="256"/>
      <c r="D11" s="251"/>
      <c r="E11" s="289">
        <v>0</v>
      </c>
      <c r="F11" s="290">
        <v>1</v>
      </c>
      <c r="G11" s="293">
        <v>2</v>
      </c>
      <c r="H11" s="300">
        <v>5</v>
      </c>
      <c r="I11" s="293">
        <v>1</v>
      </c>
      <c r="J11" s="300">
        <v>2</v>
      </c>
      <c r="K11" s="301"/>
      <c r="L11" s="294"/>
      <c r="M11" s="294"/>
      <c r="N11" s="294"/>
      <c r="O11" s="294"/>
      <c r="P11" s="294"/>
      <c r="Q11" s="295"/>
      <c r="R11" s="296"/>
    </row>
    <row r="12" spans="1:18" s="62" customFormat="1" ht="20.100000000000001" customHeight="1" x14ac:dyDescent="0.25">
      <c r="A12" s="257"/>
      <c r="B12" s="257"/>
      <c r="C12" s="257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</row>
    <row r="13" spans="1:18" s="62" customFormat="1" ht="20.100000000000001" customHeight="1" x14ac:dyDescent="0.25">
      <c r="A13" s="258"/>
      <c r="B13" s="258"/>
      <c r="C13" s="258"/>
      <c r="D13" s="251"/>
      <c r="E13" s="251"/>
      <c r="F13" s="251"/>
      <c r="G13" s="251"/>
      <c r="H13" s="251"/>
      <c r="I13" s="253"/>
      <c r="J13" s="253"/>
      <c r="K13" s="253"/>
      <c r="L13" s="253"/>
      <c r="M13" s="253"/>
      <c r="N13" s="253"/>
      <c r="O13" s="253"/>
      <c r="P13" s="253"/>
      <c r="Q13" s="253"/>
      <c r="R13" s="253"/>
    </row>
    <row r="14" spans="1:18" s="62" customFormat="1" ht="20.100000000000001" customHeight="1" thickBot="1" x14ac:dyDescent="0.3">
      <c r="A14" s="259" t="s">
        <v>457</v>
      </c>
      <c r="B14" s="259"/>
      <c r="C14" s="259"/>
      <c r="D14" s="251"/>
      <c r="E14" s="255" t="s">
        <v>55</v>
      </c>
      <c r="F14" s="255"/>
      <c r="G14" s="297" t="s">
        <v>134</v>
      </c>
      <c r="H14" s="297"/>
      <c r="I14" s="297"/>
      <c r="J14" s="297"/>
      <c r="K14" s="297"/>
      <c r="L14" s="297" t="s">
        <v>119</v>
      </c>
      <c r="M14" s="297"/>
      <c r="N14" s="297"/>
      <c r="O14" s="253"/>
      <c r="P14" s="253"/>
      <c r="Q14" s="253"/>
      <c r="R14" s="253"/>
    </row>
    <row r="15" spans="1:18" s="62" customFormat="1" ht="20.100000000000001" customHeight="1" thickBot="1" x14ac:dyDescent="0.3">
      <c r="A15" s="259"/>
      <c r="B15" s="259"/>
      <c r="C15" s="259"/>
      <c r="D15" s="260"/>
      <c r="E15" s="289">
        <v>0</v>
      </c>
      <c r="F15" s="299">
        <v>3</v>
      </c>
      <c r="G15" s="293"/>
      <c r="H15" s="294"/>
      <c r="I15" s="294"/>
      <c r="J15" s="294"/>
      <c r="K15" s="300"/>
      <c r="L15" s="293"/>
      <c r="M15" s="294"/>
      <c r="N15" s="298"/>
      <c r="O15" s="261"/>
      <c r="P15" s="261"/>
      <c r="Q15" s="261"/>
      <c r="R15" s="261"/>
    </row>
    <row r="16" spans="1:18" s="62" customFormat="1" ht="20.100000000000001" customHeight="1" x14ac:dyDescent="0.25">
      <c r="A16" s="259"/>
      <c r="B16" s="259"/>
      <c r="C16" s="259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</row>
    <row r="17" spans="1:18" s="62" customFormat="1" ht="20.100000000000001" customHeight="1" x14ac:dyDescent="0.25">
      <c r="A17" s="262"/>
      <c r="B17" s="253"/>
      <c r="C17" s="253"/>
      <c r="D17" s="253"/>
      <c r="E17" s="253"/>
      <c r="F17" s="263"/>
      <c r="G17" s="263"/>
      <c r="H17" s="263"/>
      <c r="I17" s="253"/>
      <c r="J17" s="253"/>
      <c r="K17" s="253"/>
      <c r="L17" s="253"/>
      <c r="M17" s="253"/>
      <c r="N17" s="253"/>
      <c r="O17" s="253"/>
      <c r="P17" s="253"/>
      <c r="Q17" s="253"/>
      <c r="R17" s="253"/>
    </row>
    <row r="18" spans="1:18" s="62" customFormat="1" ht="20.100000000000001" customHeight="1" x14ac:dyDescent="0.25">
      <c r="A18" s="264" t="s">
        <v>137</v>
      </c>
      <c r="B18" s="264"/>
      <c r="C18" s="264"/>
      <c r="D18" s="264"/>
      <c r="E18" s="264"/>
      <c r="F18" s="264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</row>
    <row r="19" spans="1:18" s="62" customFormat="1" ht="20.100000000000001" customHeight="1" x14ac:dyDescent="0.25">
      <c r="A19" s="264" t="s">
        <v>138</v>
      </c>
      <c r="B19" s="264"/>
      <c r="C19" s="264"/>
      <c r="D19" s="264"/>
      <c r="E19" s="264"/>
      <c r="F19" s="264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</row>
    <row r="20" spans="1:18" s="62" customFormat="1" ht="20.100000000000001" customHeight="1" x14ac:dyDescent="0.25">
      <c r="A20" s="264" t="s">
        <v>139</v>
      </c>
      <c r="B20" s="264"/>
      <c r="C20" s="264"/>
      <c r="D20" s="264"/>
      <c r="E20" s="264"/>
      <c r="F20" s="264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</row>
    <row r="21" spans="1:18" s="62" customFormat="1" ht="20.100000000000001" customHeight="1" x14ac:dyDescent="0.25">
      <c r="A21" s="266"/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</row>
    <row r="22" spans="1:18" s="62" customFormat="1" ht="20.100000000000001" customHeight="1" x14ac:dyDescent="0.25">
      <c r="A22" s="267" t="s">
        <v>120</v>
      </c>
      <c r="B22" s="268"/>
      <c r="C22" s="269" t="s">
        <v>121</v>
      </c>
      <c r="D22" s="270"/>
      <c r="E22" s="270"/>
      <c r="F22" s="268"/>
      <c r="G22" s="267" t="s">
        <v>122</v>
      </c>
      <c r="H22" s="268"/>
      <c r="I22" s="268"/>
      <c r="J22" s="268"/>
      <c r="K22" s="268"/>
      <c r="L22" s="268"/>
      <c r="M22" s="268" t="s">
        <v>123</v>
      </c>
      <c r="N22" s="268"/>
      <c r="O22" s="268"/>
      <c r="P22" s="268"/>
      <c r="Q22" s="268"/>
      <c r="R22" s="271"/>
    </row>
    <row r="23" spans="1:18" s="62" customFormat="1" ht="20.100000000000001" customHeight="1" x14ac:dyDescent="0.25">
      <c r="A23" s="272"/>
      <c r="B23" s="253"/>
      <c r="C23" s="273" t="s">
        <v>140</v>
      </c>
      <c r="D23" s="274"/>
      <c r="E23" s="274"/>
      <c r="F23" s="253"/>
      <c r="G23" s="272" t="s">
        <v>124</v>
      </c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75"/>
    </row>
    <row r="24" spans="1:18" s="62" customFormat="1" ht="20.100000000000001" customHeight="1" x14ac:dyDescent="0.25">
      <c r="A24" s="272"/>
      <c r="B24" s="253"/>
      <c r="C24" s="272"/>
      <c r="D24" s="253"/>
      <c r="E24" s="253"/>
      <c r="F24" s="253"/>
      <c r="G24" s="272"/>
      <c r="H24" s="253"/>
      <c r="I24" s="253"/>
      <c r="J24" s="253"/>
      <c r="K24" s="253"/>
      <c r="L24" s="253"/>
      <c r="M24" s="253" t="s">
        <v>125</v>
      </c>
      <c r="N24" s="253"/>
      <c r="O24" s="253"/>
      <c r="P24" s="253"/>
      <c r="Q24" s="253"/>
      <c r="R24" s="275"/>
    </row>
    <row r="25" spans="1:18" s="62" customFormat="1" ht="20.100000000000001" customHeight="1" x14ac:dyDescent="0.25">
      <c r="A25" s="272"/>
      <c r="B25" s="253"/>
      <c r="C25" s="272"/>
      <c r="D25" s="253"/>
      <c r="E25" s="253"/>
      <c r="F25" s="253"/>
      <c r="G25" s="272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75"/>
    </row>
    <row r="26" spans="1:18" s="62" customFormat="1" ht="20.100000000000001" customHeight="1" x14ac:dyDescent="0.25">
      <c r="A26" s="276"/>
      <c r="B26" s="277"/>
      <c r="C26" s="276"/>
      <c r="D26" s="277"/>
      <c r="E26" s="277"/>
      <c r="F26" s="277"/>
      <c r="G26" s="276" t="s">
        <v>126</v>
      </c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8"/>
    </row>
    <row r="27" spans="1:18" s="62" customFormat="1" ht="20.100000000000001" customHeight="1" x14ac:dyDescent="0.25">
      <c r="A27" s="253"/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</row>
    <row r="28" spans="1:18" s="62" customFormat="1" ht="20.100000000000001" customHeight="1" x14ac:dyDescent="0.25">
      <c r="A28" s="279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</row>
    <row r="29" spans="1:18" s="62" customFormat="1" ht="147.75" customHeight="1" x14ac:dyDescent="0.25">
      <c r="A29" s="280" t="s">
        <v>458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</row>
    <row r="30" spans="1:18" s="62" customFormat="1" ht="20.100000000000001" customHeight="1" x14ac:dyDescent="0.25">
      <c r="A30" s="281" t="s">
        <v>127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82"/>
      <c r="O30" s="253"/>
      <c r="P30" s="253"/>
      <c r="Q30" s="253"/>
      <c r="R30" s="253"/>
    </row>
    <row r="31" spans="1:18" s="62" customFormat="1" ht="20.100000000000001" customHeight="1" x14ac:dyDescent="0.25">
      <c r="A31" s="281" t="s">
        <v>128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82"/>
      <c r="O31" s="253"/>
      <c r="P31" s="253"/>
      <c r="Q31" s="253"/>
      <c r="R31" s="253"/>
    </row>
    <row r="32" spans="1:18" s="62" customFormat="1" ht="20.100000000000001" customHeight="1" x14ac:dyDescent="0.25">
      <c r="A32" s="253" t="s">
        <v>129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82"/>
      <c r="O32" s="253"/>
      <c r="P32" s="253"/>
      <c r="Q32" s="253"/>
      <c r="R32" s="253"/>
    </row>
    <row r="33" spans="1:18" s="62" customFormat="1" ht="20.100000000000001" customHeight="1" x14ac:dyDescent="0.25">
      <c r="A33" s="281" t="s">
        <v>130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82"/>
      <c r="O33" s="253"/>
      <c r="P33" s="253"/>
      <c r="Q33" s="253"/>
      <c r="R33" s="253"/>
    </row>
    <row r="34" spans="1:18" s="62" customFormat="1" ht="20.100000000000001" customHeight="1" x14ac:dyDescent="0.25">
      <c r="A34" s="283" t="s">
        <v>136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</row>
    <row r="35" spans="1:18" s="62" customFormat="1" ht="20.100000000000001" customHeight="1" x14ac:dyDescent="0.25">
      <c r="A35" s="253" t="s">
        <v>131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82"/>
      <c r="O35" s="253"/>
      <c r="P35" s="253"/>
      <c r="Q35" s="253"/>
      <c r="R35" s="253"/>
    </row>
    <row r="36" spans="1:18" s="62" customFormat="1" ht="20.100000000000001" customHeight="1" x14ac:dyDescent="0.25">
      <c r="A36" s="253" t="s">
        <v>132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82"/>
      <c r="O36" s="253"/>
      <c r="P36" s="253"/>
      <c r="Q36" s="253"/>
      <c r="R36" s="253"/>
    </row>
    <row r="37" spans="1:18" s="62" customFormat="1" ht="20.100000000000001" customHeight="1" x14ac:dyDescent="0.25">
      <c r="A37" s="284" t="s">
        <v>448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53"/>
      <c r="L37" s="253"/>
      <c r="M37" s="253"/>
      <c r="N37" s="282"/>
      <c r="O37" s="253"/>
      <c r="P37" s="253"/>
      <c r="Q37" s="253"/>
      <c r="R37" s="253"/>
    </row>
    <row r="38" spans="1:18" ht="20.100000000000001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</row>
    <row r="39" spans="1:18" ht="20.100000000000001" customHeight="1" x14ac:dyDescent="0.25">
      <c r="A39" s="285" t="s">
        <v>447</v>
      </c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</row>
    <row r="40" spans="1:18" ht="20.100000000000001" customHeight="1" x14ac:dyDescent="0.25">
      <c r="A40" s="287" t="s">
        <v>440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</row>
    <row r="41" spans="1:18" ht="20.100000000000001" customHeight="1" x14ac:dyDescent="0.25">
      <c r="A41" s="287" t="s">
        <v>441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</row>
    <row r="42" spans="1:18" ht="20.100000000000001" customHeight="1" x14ac:dyDescent="0.25">
      <c r="A42" s="287" t="s">
        <v>442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</row>
    <row r="43" spans="1:18" ht="20.100000000000001" customHeight="1" x14ac:dyDescent="0.25">
      <c r="A43" s="287" t="s">
        <v>443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</row>
    <row r="44" spans="1:18" ht="20.100000000000001" customHeight="1" x14ac:dyDescent="0.25">
      <c r="A44" s="287" t="s">
        <v>444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</row>
    <row r="45" spans="1:18" ht="20.100000000000001" customHeight="1" x14ac:dyDescent="0.25">
      <c r="A45" s="287" t="s">
        <v>445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</row>
    <row r="46" spans="1:18" ht="20.100000000000001" customHeight="1" x14ac:dyDescent="0.25">
      <c r="A46" s="287" t="s">
        <v>446</v>
      </c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</row>
    <row r="47" spans="1:18" ht="20.100000000000001" customHeight="1" x14ac:dyDescent="0.25">
      <c r="A47" s="287" t="s">
        <v>437</v>
      </c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</row>
    <row r="48" spans="1:18" ht="20.100000000000001" customHeight="1" x14ac:dyDescent="0.25">
      <c r="A48" s="287" t="s">
        <v>438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</row>
    <row r="49" spans="1:18" ht="20.100000000000001" customHeight="1" x14ac:dyDescent="0.25">
      <c r="A49" s="287" t="s">
        <v>439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</row>
    <row r="50" spans="1:18" ht="20.100000000000001" customHeight="1" x14ac:dyDescent="0.25">
      <c r="A50" s="288"/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</row>
    <row r="51" spans="1:18" s="62" customFormat="1" ht="20.100000000000001" customHeight="1" x14ac:dyDescent="0.25">
      <c r="A51" s="253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</row>
    <row r="52" spans="1:18" s="62" customFormat="1" ht="23.1" customHeight="1" x14ac:dyDescent="0.25"/>
    <row r="53" spans="1:18" s="62" customFormat="1" x14ac:dyDescent="0.25"/>
    <row r="54" spans="1:18" ht="32.1" customHeight="1" x14ac:dyDescent="0.25"/>
    <row r="55" spans="1:18" ht="21.95" customHeight="1" x14ac:dyDescent="0.25"/>
    <row r="56" spans="1:18" ht="26.45" customHeight="1" x14ac:dyDescent="0.25"/>
    <row r="57" spans="1:18" ht="22.5" customHeight="1" x14ac:dyDescent="0.25"/>
    <row r="58" spans="1:18" ht="219.95" customHeight="1" x14ac:dyDescent="0.25"/>
  </sheetData>
  <mergeCells count="27">
    <mergeCell ref="A18:F18"/>
    <mergeCell ref="A19:F19"/>
    <mergeCell ref="A20:F20"/>
    <mergeCell ref="G19:R19"/>
    <mergeCell ref="G20:R20"/>
    <mergeCell ref="A29:R29"/>
    <mergeCell ref="A2:R2"/>
    <mergeCell ref="A3:R3"/>
    <mergeCell ref="E10:F10"/>
    <mergeCell ref="G10:H10"/>
    <mergeCell ref="L14:N14"/>
    <mergeCell ref="G14:K14"/>
    <mergeCell ref="A11:C11"/>
    <mergeCell ref="A13:C13"/>
    <mergeCell ref="E14:F14"/>
    <mergeCell ref="A5:C5"/>
    <mergeCell ref="E5:R6"/>
    <mergeCell ref="E7:R8"/>
    <mergeCell ref="C22:E22"/>
    <mergeCell ref="C23:E23"/>
    <mergeCell ref="G18:R18"/>
    <mergeCell ref="A10:C10"/>
    <mergeCell ref="I10:J10"/>
    <mergeCell ref="K10:R10"/>
    <mergeCell ref="A14:C16"/>
    <mergeCell ref="O1:R1"/>
    <mergeCell ref="A1:H1"/>
  </mergeCells>
  <dataValidations count="1">
    <dataValidation type="whole" allowBlank="1" showInputMessage="1" showErrorMessage="1" errorTitle="Nesprávny údaj" error="Vložili ste nesprávny údaj. Prosím, skontrolujte formát čísla." sqref="K11:R11 G15:N15">
      <formula1>0</formula1>
      <formula2>9</formula2>
    </dataValidation>
  </dataValidations>
  <hyperlinks>
    <hyperlink ref="A40" location="'Modul 801'!A1" display="Modul 801"/>
    <hyperlink ref="A41" location="'Modul 802'!A1" display="Modul 802"/>
    <hyperlink ref="A42" location="'Modul 804'!A1" display="Modul 804"/>
    <hyperlink ref="A43" location="'Modul 805'!A1" display="Modul 805"/>
    <hyperlink ref="A44" location="'Modul 806'!A1" display="Modul 806"/>
    <hyperlink ref="A45" location="'Modul 807'!A1" display="Modul 807"/>
    <hyperlink ref="A46" location="'Modul 99'!A1" display="Modul 99"/>
    <hyperlink ref="A47" location="'Príloha 1 - Číselník krajín'!A1" display="Príloha 1 - Číselník krajín"/>
    <hyperlink ref="A48" location="'Príloha 2 - Číselník miest'!A1" display="Príloha 2 - Číselník miest"/>
    <hyperlink ref="A49" location="'Príloha 3'!A1" display="Príloha 3"/>
  </hyperlinks>
  <pageMargins left="0.7" right="0.7" top="0.75" bottom="0.75" header="0.3" footer="0.3"/>
  <pageSetup paperSize="9" scale="55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>
      <selection activeCell="H18" sqref="H18"/>
    </sheetView>
  </sheetViews>
  <sheetFormatPr defaultRowHeight="15" x14ac:dyDescent="0.25"/>
  <cols>
    <col min="1" max="1" width="20.85546875" customWidth="1"/>
    <col min="2" max="2" width="12.85546875" customWidth="1"/>
    <col min="4" max="4" width="16.85546875" customWidth="1"/>
    <col min="5" max="5" width="13.5703125" customWidth="1"/>
  </cols>
  <sheetData>
    <row r="1" spans="1:5" ht="17.100000000000001" customHeight="1" x14ac:dyDescent="0.25">
      <c r="A1" s="141" t="s">
        <v>208</v>
      </c>
      <c r="B1" s="141"/>
      <c r="C1" s="141"/>
      <c r="D1" s="141"/>
      <c r="E1" s="141"/>
    </row>
    <row r="2" spans="1:5" ht="18.95" customHeight="1" x14ac:dyDescent="0.25">
      <c r="A2" s="141"/>
      <c r="B2" s="141"/>
      <c r="C2" s="141"/>
      <c r="D2" s="141"/>
      <c r="E2" s="141"/>
    </row>
    <row r="4" spans="1:5" ht="18" customHeight="1" x14ac:dyDescent="0.25">
      <c r="A4" s="234" t="s">
        <v>166</v>
      </c>
      <c r="B4" s="234"/>
      <c r="C4" s="234"/>
      <c r="D4" s="234"/>
      <c r="E4" s="234"/>
    </row>
    <row r="5" spans="1:5" ht="18" customHeight="1" x14ac:dyDescent="0.25">
      <c r="A5" s="33" t="s">
        <v>167</v>
      </c>
      <c r="B5" s="33" t="s">
        <v>168</v>
      </c>
      <c r="C5" s="34"/>
      <c r="D5" s="33" t="s">
        <v>167</v>
      </c>
      <c r="E5" s="33" t="s">
        <v>168</v>
      </c>
    </row>
    <row r="6" spans="1:5" ht="18" customHeight="1" x14ac:dyDescent="0.25">
      <c r="A6" s="35" t="s">
        <v>169</v>
      </c>
      <c r="B6" s="35">
        <v>56</v>
      </c>
      <c r="C6" s="34"/>
      <c r="D6" s="35" t="s">
        <v>170</v>
      </c>
      <c r="E6" s="35">
        <v>100</v>
      </c>
    </row>
    <row r="7" spans="1:5" ht="18" customHeight="1" x14ac:dyDescent="0.25">
      <c r="A7" s="35" t="s">
        <v>171</v>
      </c>
      <c r="B7" s="35">
        <v>208</v>
      </c>
      <c r="C7" s="34"/>
      <c r="D7" s="35" t="s">
        <v>172</v>
      </c>
      <c r="E7" s="35">
        <v>807</v>
      </c>
    </row>
    <row r="8" spans="1:5" ht="18" customHeight="1" x14ac:dyDescent="0.25">
      <c r="A8" s="35" t="s">
        <v>173</v>
      </c>
      <c r="B8" s="35">
        <v>276</v>
      </c>
      <c r="C8" s="34"/>
      <c r="D8" s="35" t="s">
        <v>174</v>
      </c>
      <c r="E8" s="35">
        <v>203</v>
      </c>
    </row>
    <row r="9" spans="1:5" ht="18" customHeight="1" x14ac:dyDescent="0.25">
      <c r="A9" s="35" t="s">
        <v>175</v>
      </c>
      <c r="B9" s="35">
        <v>300</v>
      </c>
      <c r="C9" s="34"/>
      <c r="D9" s="35" t="s">
        <v>176</v>
      </c>
      <c r="E9" s="35">
        <v>233</v>
      </c>
    </row>
    <row r="10" spans="1:5" ht="18" customHeight="1" x14ac:dyDescent="0.25">
      <c r="A10" s="35" t="s">
        <v>177</v>
      </c>
      <c r="B10" s="35">
        <v>724</v>
      </c>
      <c r="C10" s="34"/>
      <c r="D10" s="35" t="s">
        <v>178</v>
      </c>
      <c r="E10" s="35">
        <v>348</v>
      </c>
    </row>
    <row r="11" spans="1:5" ht="18" customHeight="1" x14ac:dyDescent="0.25">
      <c r="A11" s="35" t="s">
        <v>179</v>
      </c>
      <c r="B11" s="35">
        <v>250</v>
      </c>
      <c r="C11" s="34"/>
      <c r="D11" s="35" t="s">
        <v>180</v>
      </c>
      <c r="E11" s="35">
        <v>440</v>
      </c>
    </row>
    <row r="12" spans="1:5" ht="18" customHeight="1" x14ac:dyDescent="0.25">
      <c r="A12" s="35" t="s">
        <v>181</v>
      </c>
      <c r="B12" s="35">
        <v>372</v>
      </c>
      <c r="C12" s="34"/>
      <c r="D12" s="35" t="s">
        <v>182</v>
      </c>
      <c r="E12" s="35">
        <v>428</v>
      </c>
    </row>
    <row r="13" spans="1:5" ht="18" customHeight="1" x14ac:dyDescent="0.25">
      <c r="A13" s="35" t="s">
        <v>183</v>
      </c>
      <c r="B13" s="35">
        <v>380</v>
      </c>
      <c r="C13" s="34"/>
      <c r="D13" s="35" t="s">
        <v>184</v>
      </c>
      <c r="E13" s="35">
        <v>498</v>
      </c>
    </row>
    <row r="14" spans="1:5" ht="18" customHeight="1" x14ac:dyDescent="0.25">
      <c r="A14" s="35" t="s">
        <v>185</v>
      </c>
      <c r="B14" s="35">
        <v>442</v>
      </c>
      <c r="C14" s="34"/>
      <c r="D14" s="35" t="s">
        <v>186</v>
      </c>
      <c r="E14" s="35">
        <v>616</v>
      </c>
    </row>
    <row r="15" spans="1:5" ht="18" customHeight="1" x14ac:dyDescent="0.25">
      <c r="A15" s="35" t="s">
        <v>187</v>
      </c>
      <c r="B15" s="35">
        <v>528</v>
      </c>
      <c r="C15" s="34"/>
      <c r="D15" s="35" t="s">
        <v>188</v>
      </c>
      <c r="E15" s="35">
        <v>642</v>
      </c>
    </row>
    <row r="16" spans="1:5" ht="18" customHeight="1" x14ac:dyDescent="0.25">
      <c r="A16" s="35" t="s">
        <v>189</v>
      </c>
      <c r="B16" s="35">
        <v>620</v>
      </c>
      <c r="C16" s="34"/>
      <c r="D16" s="35" t="s">
        <v>190</v>
      </c>
      <c r="E16" s="35">
        <v>705</v>
      </c>
    </row>
    <row r="17" spans="1:5" ht="18" customHeight="1" x14ac:dyDescent="0.25">
      <c r="A17" s="35" t="s">
        <v>191</v>
      </c>
      <c r="B17" s="35">
        <v>826</v>
      </c>
      <c r="C17" s="34"/>
      <c r="D17" s="35" t="s">
        <v>192</v>
      </c>
      <c r="E17" s="35">
        <v>792</v>
      </c>
    </row>
    <row r="18" spans="1:5" ht="18" customHeight="1" x14ac:dyDescent="0.25">
      <c r="A18" s="35" t="s">
        <v>193</v>
      </c>
      <c r="B18" s="35">
        <v>40</v>
      </c>
      <c r="C18" s="34"/>
      <c r="D18" s="35" t="s">
        <v>194</v>
      </c>
      <c r="E18" s="35">
        <v>8</v>
      </c>
    </row>
    <row r="19" spans="1:5" ht="18" customHeight="1" x14ac:dyDescent="0.25">
      <c r="A19" s="35" t="s">
        <v>195</v>
      </c>
      <c r="B19" s="35">
        <v>246</v>
      </c>
      <c r="C19" s="34"/>
      <c r="D19" s="35" t="s">
        <v>196</v>
      </c>
      <c r="E19" s="35">
        <v>112</v>
      </c>
    </row>
    <row r="20" spans="1:5" ht="18" customHeight="1" x14ac:dyDescent="0.25">
      <c r="A20" s="35" t="s">
        <v>197</v>
      </c>
      <c r="B20" s="35">
        <v>352</v>
      </c>
      <c r="C20" s="34"/>
      <c r="D20" s="35" t="s">
        <v>198</v>
      </c>
      <c r="E20" s="35">
        <v>191</v>
      </c>
    </row>
    <row r="21" spans="1:5" ht="18" customHeight="1" x14ac:dyDescent="0.25">
      <c r="A21" s="35" t="s">
        <v>199</v>
      </c>
      <c r="B21" s="35">
        <v>578</v>
      </c>
      <c r="C21" s="34"/>
      <c r="D21" s="35" t="s">
        <v>200</v>
      </c>
      <c r="E21" s="35">
        <v>643</v>
      </c>
    </row>
    <row r="22" spans="1:5" ht="18" customHeight="1" x14ac:dyDescent="0.25">
      <c r="A22" s="35" t="s">
        <v>201</v>
      </c>
      <c r="B22" s="35">
        <v>752</v>
      </c>
      <c r="C22" s="34"/>
      <c r="D22" s="35" t="s">
        <v>202</v>
      </c>
      <c r="E22" s="35">
        <v>688</v>
      </c>
    </row>
    <row r="23" spans="1:5" ht="18" customHeight="1" x14ac:dyDescent="0.25">
      <c r="A23" s="35" t="s">
        <v>203</v>
      </c>
      <c r="B23" s="35">
        <v>804</v>
      </c>
      <c r="C23" s="34"/>
      <c r="D23" s="35" t="s">
        <v>204</v>
      </c>
      <c r="E23" s="35">
        <v>499</v>
      </c>
    </row>
    <row r="24" spans="1:5" ht="18" customHeight="1" x14ac:dyDescent="0.25">
      <c r="A24" s="35" t="s">
        <v>205</v>
      </c>
      <c r="B24" s="35">
        <v>756</v>
      </c>
      <c r="C24" s="34"/>
      <c r="D24" s="35"/>
      <c r="E24" s="35"/>
    </row>
    <row r="25" spans="1:5" ht="18" customHeight="1" x14ac:dyDescent="0.25">
      <c r="A25" s="35" t="s">
        <v>206</v>
      </c>
      <c r="B25" s="35">
        <v>70</v>
      </c>
      <c r="C25" s="34"/>
      <c r="D25" s="35" t="s">
        <v>207</v>
      </c>
      <c r="E25" s="35">
        <v>999</v>
      </c>
    </row>
  </sheetData>
  <mergeCells count="2">
    <mergeCell ref="A4:E4"/>
    <mergeCell ref="A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>
      <selection sqref="A1:H1"/>
    </sheetView>
  </sheetViews>
  <sheetFormatPr defaultRowHeight="15" x14ac:dyDescent="0.25"/>
  <cols>
    <col min="1" max="1" width="10.42578125" customWidth="1"/>
    <col min="2" max="2" width="19.42578125" customWidth="1"/>
    <col min="3" max="3" width="6" customWidth="1"/>
    <col min="5" max="5" width="20.140625" customWidth="1"/>
    <col min="6" max="6" width="4.140625" customWidth="1"/>
    <col min="8" max="8" width="19.5703125" customWidth="1"/>
  </cols>
  <sheetData>
    <row r="1" spans="1:8" ht="26.45" customHeight="1" x14ac:dyDescent="0.25">
      <c r="A1" s="142" t="s">
        <v>342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25">
      <c r="A2" s="40"/>
      <c r="B2" s="40"/>
      <c r="C2" s="40"/>
      <c r="D2" s="40"/>
      <c r="E2" s="40"/>
      <c r="F2" s="40"/>
      <c r="G2" s="40"/>
      <c r="H2" s="40"/>
    </row>
    <row r="3" spans="1:8" ht="20.45" customHeight="1" x14ac:dyDescent="0.25">
      <c r="A3" s="234" t="s">
        <v>429</v>
      </c>
      <c r="B3" s="234"/>
      <c r="C3" s="234"/>
      <c r="D3" s="234"/>
      <c r="E3" s="234"/>
      <c r="F3" s="234"/>
      <c r="G3" s="234"/>
      <c r="H3" s="234"/>
    </row>
    <row r="4" spans="1:8" x14ac:dyDescent="0.25">
      <c r="A4" s="37" t="s">
        <v>340</v>
      </c>
      <c r="B4" s="37" t="s">
        <v>341</v>
      </c>
      <c r="C4" s="39"/>
      <c r="D4" s="37" t="s">
        <v>340</v>
      </c>
      <c r="E4" s="37" t="s">
        <v>341</v>
      </c>
      <c r="F4" s="39"/>
      <c r="G4" s="37" t="s">
        <v>340</v>
      </c>
      <c r="H4" s="37" t="s">
        <v>341</v>
      </c>
    </row>
    <row r="5" spans="1:8" ht="18" customHeight="1" x14ac:dyDescent="0.25">
      <c r="A5" s="38">
        <v>542652</v>
      </c>
      <c r="B5" s="38" t="s">
        <v>209</v>
      </c>
      <c r="C5" s="36"/>
      <c r="D5" s="38">
        <v>510726</v>
      </c>
      <c r="E5" s="38" t="s">
        <v>210</v>
      </c>
      <c r="F5" s="36"/>
      <c r="G5" s="38">
        <v>523828</v>
      </c>
      <c r="H5" s="38" t="s">
        <v>211</v>
      </c>
    </row>
    <row r="6" spans="1:8" ht="18" customHeight="1" x14ac:dyDescent="0.25">
      <c r="A6" s="35">
        <v>508438</v>
      </c>
      <c r="B6" s="35" t="s">
        <v>212</v>
      </c>
      <c r="C6" s="36"/>
      <c r="D6" s="35">
        <v>510262</v>
      </c>
      <c r="E6" s="35" t="s">
        <v>213</v>
      </c>
      <c r="F6" s="36"/>
      <c r="G6" s="35">
        <v>526355</v>
      </c>
      <c r="H6" s="35" t="s">
        <v>214</v>
      </c>
    </row>
    <row r="7" spans="1:8" ht="18" customHeight="1" x14ac:dyDescent="0.25">
      <c r="A7" s="35">
        <v>516643</v>
      </c>
      <c r="B7" s="35" t="s">
        <v>215</v>
      </c>
      <c r="C7" s="36"/>
      <c r="D7" s="35">
        <v>511218</v>
      </c>
      <c r="E7" s="35" t="s">
        <v>34</v>
      </c>
      <c r="F7" s="36"/>
      <c r="G7" s="35">
        <v>523836</v>
      </c>
      <c r="H7" s="35" t="s">
        <v>216</v>
      </c>
    </row>
    <row r="8" spans="1:8" ht="18" customHeight="1" x14ac:dyDescent="0.25">
      <c r="A8" s="35">
        <v>519006</v>
      </c>
      <c r="B8" s="35" t="s">
        <v>217</v>
      </c>
      <c r="C8" s="36"/>
      <c r="D8" s="35">
        <v>508063</v>
      </c>
      <c r="E8" s="35" t="s">
        <v>218</v>
      </c>
      <c r="F8" s="36"/>
      <c r="G8" s="35">
        <v>543578</v>
      </c>
      <c r="H8" s="35" t="s">
        <v>219</v>
      </c>
    </row>
    <row r="9" spans="1:8" ht="18" customHeight="1" x14ac:dyDescent="0.25">
      <c r="A9" s="35">
        <v>513903</v>
      </c>
      <c r="B9" s="35" t="s">
        <v>220</v>
      </c>
      <c r="C9" s="36"/>
      <c r="D9" s="35">
        <v>512036</v>
      </c>
      <c r="E9" s="35" t="s">
        <v>221</v>
      </c>
      <c r="F9" s="36"/>
      <c r="G9" s="35">
        <v>543594</v>
      </c>
      <c r="H9" s="35" t="s">
        <v>222</v>
      </c>
    </row>
    <row r="10" spans="1:8" ht="18" customHeight="1" x14ac:dyDescent="0.25">
      <c r="A10" s="35">
        <v>582000</v>
      </c>
      <c r="B10" s="35" t="s">
        <v>223</v>
      </c>
      <c r="C10" s="36"/>
      <c r="D10" s="35">
        <v>521671</v>
      </c>
      <c r="E10" s="35" t="s">
        <v>224</v>
      </c>
      <c r="F10" s="36"/>
      <c r="G10" s="35">
        <v>526665</v>
      </c>
      <c r="H10" s="35" t="s">
        <v>225</v>
      </c>
    </row>
    <row r="11" spans="1:8" ht="18" customHeight="1" x14ac:dyDescent="0.25">
      <c r="A11" s="35">
        <v>508497</v>
      </c>
      <c r="B11" s="35" t="s">
        <v>226</v>
      </c>
      <c r="C11" s="36"/>
      <c r="D11" s="35">
        <v>520471</v>
      </c>
      <c r="E11" s="35" t="s">
        <v>38</v>
      </c>
      <c r="F11" s="36"/>
      <c r="G11" s="35">
        <v>506524</v>
      </c>
      <c r="H11" s="35" t="s">
        <v>227</v>
      </c>
    </row>
    <row r="12" spans="1:8" ht="18" customHeight="1" x14ac:dyDescent="0.25">
      <c r="A12" s="35">
        <v>504262</v>
      </c>
      <c r="B12" s="35" t="s">
        <v>228</v>
      </c>
      <c r="C12" s="36"/>
      <c r="D12" s="35">
        <v>522279</v>
      </c>
      <c r="E12" s="35" t="s">
        <v>229</v>
      </c>
      <c r="F12" s="36"/>
      <c r="G12" s="35">
        <v>523101</v>
      </c>
      <c r="H12" s="35" t="s">
        <v>230</v>
      </c>
    </row>
    <row r="13" spans="1:8" ht="18" customHeight="1" x14ac:dyDescent="0.25">
      <c r="A13" s="35">
        <v>517461</v>
      </c>
      <c r="B13" s="35" t="s">
        <v>231</v>
      </c>
      <c r="C13" s="36"/>
      <c r="D13" s="35">
        <v>508101</v>
      </c>
      <c r="E13" s="35" t="s">
        <v>232</v>
      </c>
      <c r="F13" s="36"/>
      <c r="G13" s="35">
        <v>527840</v>
      </c>
      <c r="H13" s="35" t="s">
        <v>233</v>
      </c>
    </row>
    <row r="14" spans="1:8" ht="18" customHeight="1" x14ac:dyDescent="0.25">
      <c r="A14" s="35">
        <v>509132</v>
      </c>
      <c r="B14" s="35" t="s">
        <v>26</v>
      </c>
      <c r="C14" s="36"/>
      <c r="D14" s="35">
        <v>516210</v>
      </c>
      <c r="E14" s="35" t="s">
        <v>234</v>
      </c>
      <c r="F14" s="36"/>
      <c r="G14" s="35">
        <v>508233</v>
      </c>
      <c r="H14" s="35" t="s">
        <v>235</v>
      </c>
    </row>
    <row r="15" spans="1:8" ht="18" customHeight="1" x14ac:dyDescent="0.25">
      <c r="A15" s="35">
        <v>528293</v>
      </c>
      <c r="B15" s="35" t="s">
        <v>41</v>
      </c>
      <c r="C15" s="36"/>
      <c r="D15" s="35">
        <v>521698</v>
      </c>
      <c r="E15" s="35" t="s">
        <v>236</v>
      </c>
      <c r="F15" s="36"/>
      <c r="G15" s="35">
        <v>507989</v>
      </c>
      <c r="H15" s="35" t="s">
        <v>237</v>
      </c>
    </row>
    <row r="16" spans="1:8" ht="18" customHeight="1" x14ac:dyDescent="0.25">
      <c r="A16" s="35">
        <v>518263</v>
      </c>
      <c r="B16" s="35" t="s">
        <v>238</v>
      </c>
      <c r="C16" s="36"/>
      <c r="D16" s="35">
        <v>504581</v>
      </c>
      <c r="E16" s="35" t="s">
        <v>239</v>
      </c>
      <c r="F16" s="36"/>
      <c r="G16" s="35">
        <v>527106</v>
      </c>
      <c r="H16" s="35" t="s">
        <v>240</v>
      </c>
    </row>
    <row r="17" spans="1:8" ht="18" customHeight="1" x14ac:dyDescent="0.25">
      <c r="A17" s="35">
        <v>525634</v>
      </c>
      <c r="B17" s="35" t="s">
        <v>241</v>
      </c>
      <c r="C17" s="36"/>
      <c r="D17" s="35">
        <v>509868</v>
      </c>
      <c r="E17" s="35" t="s">
        <v>242</v>
      </c>
      <c r="F17" s="36"/>
      <c r="G17" s="35">
        <v>523925</v>
      </c>
      <c r="H17" s="35" t="s">
        <v>243</v>
      </c>
    </row>
    <row r="18" spans="1:8" ht="18" customHeight="1" x14ac:dyDescent="0.25">
      <c r="A18" s="35">
        <v>509540</v>
      </c>
      <c r="B18" s="35" t="s">
        <v>244</v>
      </c>
      <c r="C18" s="36"/>
      <c r="D18" s="35">
        <v>506281</v>
      </c>
      <c r="E18" s="35" t="s">
        <v>245</v>
      </c>
      <c r="F18" s="36"/>
      <c r="G18" s="35">
        <v>502782</v>
      </c>
      <c r="H18" s="35" t="s">
        <v>246</v>
      </c>
    </row>
    <row r="19" spans="1:8" ht="18" customHeight="1" x14ac:dyDescent="0.25">
      <c r="A19" s="35">
        <v>513016</v>
      </c>
      <c r="B19" s="35" t="s">
        <v>247</v>
      </c>
      <c r="C19" s="36"/>
      <c r="D19" s="35">
        <v>500011</v>
      </c>
      <c r="E19" s="35" t="s">
        <v>248</v>
      </c>
      <c r="F19" s="36"/>
      <c r="G19" s="35">
        <v>504025</v>
      </c>
      <c r="H19" s="35" t="s">
        <v>249</v>
      </c>
    </row>
    <row r="20" spans="1:8" ht="18" customHeight="1" x14ac:dyDescent="0.25">
      <c r="A20" s="35">
        <v>518387</v>
      </c>
      <c r="B20" s="35" t="s">
        <v>250</v>
      </c>
      <c r="C20" s="36"/>
      <c r="D20" s="35">
        <v>517097</v>
      </c>
      <c r="E20" s="35" t="s">
        <v>251</v>
      </c>
      <c r="F20" s="36"/>
      <c r="G20" s="35">
        <v>501905</v>
      </c>
      <c r="H20" s="35" t="s">
        <v>252</v>
      </c>
    </row>
    <row r="21" spans="1:8" ht="18" customHeight="1" x14ac:dyDescent="0.25">
      <c r="A21" s="35">
        <v>501433</v>
      </c>
      <c r="B21" s="35" t="s">
        <v>253</v>
      </c>
      <c r="C21" s="36"/>
      <c r="D21" s="35">
        <v>513440</v>
      </c>
      <c r="E21" s="35" t="s">
        <v>254</v>
      </c>
      <c r="F21" s="36"/>
      <c r="G21" s="35">
        <v>504891</v>
      </c>
      <c r="H21" s="35" t="s">
        <v>255</v>
      </c>
    </row>
    <row r="22" spans="1:8" ht="18" customHeight="1" x14ac:dyDescent="0.25">
      <c r="A22" s="35">
        <v>511391</v>
      </c>
      <c r="B22" s="35" t="s">
        <v>30</v>
      </c>
      <c r="C22" s="36"/>
      <c r="D22" s="35">
        <v>514268</v>
      </c>
      <c r="E22" s="35" t="s">
        <v>256</v>
      </c>
      <c r="F22" s="36"/>
      <c r="G22" s="35">
        <v>503584</v>
      </c>
      <c r="H22" s="35" t="s">
        <v>31</v>
      </c>
    </row>
    <row r="23" spans="1:8" ht="18" customHeight="1" x14ac:dyDescent="0.25">
      <c r="A23" s="35">
        <v>503665</v>
      </c>
      <c r="B23" s="35" t="s">
        <v>257</v>
      </c>
      <c r="C23" s="36"/>
      <c r="D23" s="35">
        <v>506338</v>
      </c>
      <c r="E23" s="35" t="s">
        <v>258</v>
      </c>
      <c r="F23" s="36"/>
      <c r="G23" s="35">
        <v>503592</v>
      </c>
      <c r="H23" s="35" t="s">
        <v>259</v>
      </c>
    </row>
    <row r="24" spans="1:8" ht="18" customHeight="1" x14ac:dyDescent="0.25">
      <c r="A24" s="35">
        <v>504351</v>
      </c>
      <c r="B24" s="35" t="s">
        <v>260</v>
      </c>
      <c r="C24" s="36"/>
      <c r="D24" s="35">
        <v>503011</v>
      </c>
      <c r="E24" s="35" t="s">
        <v>261</v>
      </c>
      <c r="F24" s="36"/>
      <c r="G24" s="35">
        <v>515680</v>
      </c>
      <c r="H24" s="35" t="s">
        <v>262</v>
      </c>
    </row>
    <row r="25" spans="1:8" ht="18" customHeight="1" x14ac:dyDescent="0.25">
      <c r="A25" s="35">
        <v>526509</v>
      </c>
      <c r="B25" s="35" t="s">
        <v>263</v>
      </c>
      <c r="C25" s="36"/>
      <c r="D25" s="35">
        <v>505315</v>
      </c>
      <c r="E25" s="35" t="s">
        <v>264</v>
      </c>
      <c r="F25" s="36"/>
      <c r="G25" s="35">
        <v>502863</v>
      </c>
      <c r="H25" s="35" t="s">
        <v>265</v>
      </c>
    </row>
    <row r="26" spans="1:8" ht="18" customHeight="1" x14ac:dyDescent="0.25">
      <c r="A26" s="35">
        <v>519197</v>
      </c>
      <c r="B26" s="35" t="s">
        <v>266</v>
      </c>
      <c r="C26" s="36"/>
      <c r="D26" s="35">
        <v>508179</v>
      </c>
      <c r="E26" s="35" t="s">
        <v>267</v>
      </c>
      <c r="F26" s="36"/>
      <c r="G26" s="35">
        <v>504998</v>
      </c>
      <c r="H26" s="35" t="s">
        <v>268</v>
      </c>
    </row>
    <row r="27" spans="1:8" ht="18" customHeight="1" x14ac:dyDescent="0.25">
      <c r="A27" s="35">
        <v>513997</v>
      </c>
      <c r="B27" s="35" t="s">
        <v>269</v>
      </c>
      <c r="C27" s="36"/>
      <c r="D27" s="35">
        <v>507440</v>
      </c>
      <c r="E27" s="35" t="s">
        <v>270</v>
      </c>
      <c r="F27" s="36"/>
      <c r="G27" s="35">
        <v>515612</v>
      </c>
      <c r="H27" s="35" t="s">
        <v>271</v>
      </c>
    </row>
    <row r="28" spans="1:8" ht="18" customHeight="1" x14ac:dyDescent="0.25">
      <c r="A28" s="35">
        <v>544213</v>
      </c>
      <c r="B28" s="35" t="s">
        <v>272</v>
      </c>
      <c r="C28" s="36"/>
      <c r="D28" s="35">
        <v>526975</v>
      </c>
      <c r="E28" s="35" t="s">
        <v>273</v>
      </c>
      <c r="F28" s="36"/>
      <c r="G28" s="35">
        <v>528099</v>
      </c>
      <c r="H28" s="35" t="s">
        <v>274</v>
      </c>
    </row>
    <row r="29" spans="1:8" ht="18" customHeight="1" x14ac:dyDescent="0.25">
      <c r="A29" s="35">
        <v>507032</v>
      </c>
      <c r="B29" s="35" t="s">
        <v>275</v>
      </c>
      <c r="C29" s="36"/>
      <c r="D29" s="35">
        <v>511765</v>
      </c>
      <c r="E29" s="35" t="s">
        <v>276</v>
      </c>
      <c r="F29" s="36"/>
      <c r="G29" s="35">
        <v>506613</v>
      </c>
      <c r="H29" s="35" t="s">
        <v>277</v>
      </c>
    </row>
    <row r="30" spans="1:8" ht="18" customHeight="1" x14ac:dyDescent="0.25">
      <c r="A30" s="35">
        <v>514829</v>
      </c>
      <c r="B30" s="35" t="s">
        <v>278</v>
      </c>
      <c r="C30" s="36"/>
      <c r="D30" s="35">
        <v>523381</v>
      </c>
      <c r="E30" s="35" t="s">
        <v>279</v>
      </c>
      <c r="F30" s="36"/>
      <c r="G30" s="35">
        <v>505820</v>
      </c>
      <c r="H30" s="35" t="s">
        <v>280</v>
      </c>
    </row>
    <row r="31" spans="1:8" ht="18" customHeight="1" x14ac:dyDescent="0.25">
      <c r="A31" s="35">
        <v>504378</v>
      </c>
      <c r="B31" s="35" t="s">
        <v>281</v>
      </c>
      <c r="C31" s="36"/>
      <c r="D31" s="35">
        <v>512842</v>
      </c>
      <c r="E31" s="35" t="s">
        <v>282</v>
      </c>
      <c r="F31" s="36"/>
      <c r="G31" s="35">
        <v>506745</v>
      </c>
      <c r="H31" s="35" t="s">
        <v>283</v>
      </c>
    </row>
    <row r="32" spans="1:8" ht="18" customHeight="1" x14ac:dyDescent="0.25">
      <c r="A32" s="35">
        <v>518468</v>
      </c>
      <c r="B32" s="35" t="s">
        <v>284</v>
      </c>
      <c r="C32" s="36"/>
      <c r="D32" s="35">
        <v>524140</v>
      </c>
      <c r="E32" s="35" t="s">
        <v>285</v>
      </c>
      <c r="F32" s="36"/>
      <c r="G32" s="35">
        <v>510106</v>
      </c>
      <c r="H32" s="35" t="s">
        <v>286</v>
      </c>
    </row>
    <row r="33" spans="1:8" ht="18" customHeight="1" x14ac:dyDescent="0.25">
      <c r="A33" s="35">
        <v>520004</v>
      </c>
      <c r="B33" s="35" t="s">
        <v>287</v>
      </c>
      <c r="C33" s="36"/>
      <c r="D33" s="35">
        <v>513881</v>
      </c>
      <c r="E33" s="35" t="s">
        <v>288</v>
      </c>
      <c r="F33" s="36"/>
      <c r="G33" s="35">
        <v>512729</v>
      </c>
      <c r="H33" s="35" t="s">
        <v>289</v>
      </c>
    </row>
    <row r="34" spans="1:8" ht="18" customHeight="1" x14ac:dyDescent="0.25">
      <c r="A34" s="35">
        <v>501140</v>
      </c>
      <c r="B34" s="35" t="s">
        <v>290</v>
      </c>
      <c r="C34" s="36"/>
      <c r="D34" s="35">
        <v>513610</v>
      </c>
      <c r="E34" s="35" t="s">
        <v>291</v>
      </c>
      <c r="F34" s="36"/>
      <c r="G34" s="35">
        <v>509507</v>
      </c>
      <c r="H34" s="35" t="s">
        <v>292</v>
      </c>
    </row>
    <row r="35" spans="1:8" ht="18" customHeight="1" x14ac:dyDescent="0.25">
      <c r="A35" s="35">
        <v>513156</v>
      </c>
      <c r="B35" s="35" t="s">
        <v>293</v>
      </c>
      <c r="C35" s="36"/>
      <c r="D35" s="35">
        <v>517917</v>
      </c>
      <c r="E35" s="35" t="s">
        <v>294</v>
      </c>
      <c r="F35" s="36"/>
      <c r="G35" s="35">
        <v>510114</v>
      </c>
      <c r="H35" s="35" t="s">
        <v>295</v>
      </c>
    </row>
    <row r="36" spans="1:8" ht="18" customHeight="1" x14ac:dyDescent="0.25">
      <c r="A36" s="35">
        <v>525791</v>
      </c>
      <c r="B36" s="35" t="s">
        <v>296</v>
      </c>
      <c r="C36" s="36"/>
      <c r="D36" s="35">
        <v>517933</v>
      </c>
      <c r="E36" s="35" t="s">
        <v>297</v>
      </c>
      <c r="F36" s="36"/>
      <c r="G36" s="35">
        <v>543853</v>
      </c>
      <c r="H36" s="35" t="s">
        <v>298</v>
      </c>
    </row>
    <row r="37" spans="1:8" ht="18" customHeight="1" x14ac:dyDescent="0.25">
      <c r="A37" s="35">
        <v>523585</v>
      </c>
      <c r="B37" s="35" t="s">
        <v>299</v>
      </c>
      <c r="C37" s="36"/>
      <c r="D37" s="35">
        <v>526142</v>
      </c>
      <c r="E37" s="35" t="s">
        <v>300</v>
      </c>
      <c r="F37" s="36"/>
      <c r="G37" s="35">
        <v>515850</v>
      </c>
      <c r="H37" s="35" t="s">
        <v>301</v>
      </c>
    </row>
    <row r="38" spans="1:8" ht="18" customHeight="1" x14ac:dyDescent="0.25">
      <c r="A38" s="35">
        <v>501204</v>
      </c>
      <c r="B38" s="35" t="s">
        <v>302</v>
      </c>
      <c r="C38" s="36"/>
      <c r="D38" s="35">
        <v>514462</v>
      </c>
      <c r="E38" s="35" t="s">
        <v>303</v>
      </c>
      <c r="F38" s="36"/>
      <c r="G38" s="35">
        <v>501522</v>
      </c>
      <c r="H38" s="35" t="s">
        <v>304</v>
      </c>
    </row>
    <row r="39" spans="1:8" ht="18" customHeight="1" x14ac:dyDescent="0.25">
      <c r="A39" s="35">
        <v>501026</v>
      </c>
      <c r="B39" s="35" t="s">
        <v>32</v>
      </c>
      <c r="C39" s="36"/>
      <c r="D39" s="35">
        <v>525529</v>
      </c>
      <c r="E39" s="35" t="s">
        <v>305</v>
      </c>
      <c r="F39" s="36"/>
      <c r="G39" s="35">
        <v>525405</v>
      </c>
      <c r="H39" s="35" t="s">
        <v>306</v>
      </c>
    </row>
    <row r="40" spans="1:8" ht="18" customHeight="1" x14ac:dyDescent="0.25">
      <c r="A40" s="35">
        <v>599981</v>
      </c>
      <c r="B40" s="35" t="s">
        <v>307</v>
      </c>
      <c r="C40" s="36"/>
      <c r="D40" s="35">
        <v>510998</v>
      </c>
      <c r="E40" s="35" t="s">
        <v>308</v>
      </c>
      <c r="F40" s="36"/>
      <c r="G40" s="35">
        <v>500933</v>
      </c>
      <c r="H40" s="35" t="s">
        <v>309</v>
      </c>
    </row>
    <row r="41" spans="1:8" ht="18" customHeight="1" x14ac:dyDescent="0.25">
      <c r="A41" s="35">
        <v>528447</v>
      </c>
      <c r="B41" s="35" t="s">
        <v>310</v>
      </c>
      <c r="C41" s="36"/>
      <c r="D41" s="35">
        <v>525146</v>
      </c>
      <c r="E41" s="35" t="s">
        <v>311</v>
      </c>
      <c r="F41" s="36"/>
      <c r="G41" s="35">
        <v>544051</v>
      </c>
      <c r="H41" s="35" t="s">
        <v>312</v>
      </c>
    </row>
    <row r="42" spans="1:8" ht="18" customHeight="1" x14ac:dyDescent="0.25">
      <c r="A42" s="35">
        <v>509248</v>
      </c>
      <c r="B42" s="35" t="s">
        <v>313</v>
      </c>
      <c r="C42" s="36"/>
      <c r="D42" s="35">
        <v>528722</v>
      </c>
      <c r="E42" s="35" t="s">
        <v>314</v>
      </c>
      <c r="F42" s="36"/>
      <c r="G42" s="35">
        <v>507750</v>
      </c>
      <c r="H42" s="35" t="s">
        <v>315</v>
      </c>
    </row>
    <row r="43" spans="1:8" ht="18" customHeight="1" x14ac:dyDescent="0.25">
      <c r="A43" s="35">
        <v>516970</v>
      </c>
      <c r="B43" s="35" t="s">
        <v>316</v>
      </c>
      <c r="C43" s="36"/>
      <c r="D43" s="35">
        <v>508217</v>
      </c>
      <c r="E43" s="35" t="s">
        <v>317</v>
      </c>
      <c r="F43" s="36"/>
      <c r="G43" s="35">
        <v>557358</v>
      </c>
      <c r="H43" s="35" t="s">
        <v>318</v>
      </c>
    </row>
    <row r="44" spans="1:8" ht="18" customHeight="1" x14ac:dyDescent="0.25">
      <c r="A44" s="35">
        <v>543268</v>
      </c>
      <c r="B44" s="35" t="s">
        <v>319</v>
      </c>
      <c r="C44" s="36"/>
      <c r="D44" s="35">
        <v>504203</v>
      </c>
      <c r="E44" s="35" t="s">
        <v>320</v>
      </c>
      <c r="F44" s="36"/>
      <c r="G44" s="35">
        <v>560103</v>
      </c>
      <c r="H44" s="35" t="s">
        <v>321</v>
      </c>
    </row>
    <row r="45" spans="1:8" ht="18" customHeight="1" x14ac:dyDescent="0.25">
      <c r="A45" s="35">
        <v>518557</v>
      </c>
      <c r="B45" s="35" t="s">
        <v>322</v>
      </c>
      <c r="C45" s="36"/>
      <c r="D45" s="35">
        <v>504009</v>
      </c>
      <c r="E45" s="35" t="s">
        <v>323</v>
      </c>
      <c r="F45" s="36"/>
      <c r="G45" s="35">
        <v>500968</v>
      </c>
      <c r="H45" s="35" t="s">
        <v>324</v>
      </c>
    </row>
    <row r="46" spans="1:8" ht="18" customHeight="1" x14ac:dyDescent="0.25">
      <c r="A46" s="35">
        <v>509256</v>
      </c>
      <c r="B46" s="35" t="s">
        <v>325</v>
      </c>
      <c r="C46" s="36"/>
      <c r="D46" s="35">
        <v>504815</v>
      </c>
      <c r="E46" s="35" t="s">
        <v>326</v>
      </c>
      <c r="F46" s="36"/>
      <c r="G46" s="35">
        <v>518158</v>
      </c>
      <c r="H46" s="35" t="s">
        <v>327</v>
      </c>
    </row>
    <row r="47" spans="1:8" ht="18" customHeight="1" x14ac:dyDescent="0.25">
      <c r="A47" s="35">
        <v>507253</v>
      </c>
      <c r="B47" s="35" t="s">
        <v>328</v>
      </c>
      <c r="C47" s="36"/>
      <c r="D47" s="35">
        <v>504017</v>
      </c>
      <c r="E47" s="35" t="s">
        <v>329</v>
      </c>
      <c r="F47" s="36"/>
      <c r="G47" s="35">
        <v>517381</v>
      </c>
      <c r="H47" s="35" t="s">
        <v>330</v>
      </c>
    </row>
    <row r="48" spans="1:8" ht="18" customHeight="1" x14ac:dyDescent="0.25">
      <c r="A48" s="35">
        <v>502031</v>
      </c>
      <c r="B48" s="35" t="s">
        <v>331</v>
      </c>
      <c r="C48" s="36"/>
      <c r="D48" s="35">
        <v>518808</v>
      </c>
      <c r="E48" s="35" t="s">
        <v>332</v>
      </c>
      <c r="F48" s="36"/>
      <c r="G48" s="35">
        <v>502987</v>
      </c>
      <c r="H48" s="35" t="s">
        <v>333</v>
      </c>
    </row>
    <row r="49" spans="1:8" ht="18" customHeight="1" x14ac:dyDescent="0.25">
      <c r="A49" s="35">
        <v>543292</v>
      </c>
      <c r="B49" s="35" t="s">
        <v>334</v>
      </c>
      <c r="C49" s="36"/>
      <c r="D49" s="35">
        <v>520802</v>
      </c>
      <c r="E49" s="35" t="s">
        <v>335</v>
      </c>
      <c r="F49" s="36"/>
      <c r="G49" s="35">
        <v>516589</v>
      </c>
      <c r="H49" s="35" t="s">
        <v>336</v>
      </c>
    </row>
    <row r="50" spans="1:8" ht="18" customHeight="1" x14ac:dyDescent="0.25">
      <c r="A50" s="35">
        <v>524778</v>
      </c>
      <c r="B50" s="35" t="s">
        <v>337</v>
      </c>
      <c r="C50" s="36"/>
      <c r="D50" s="35">
        <v>523089</v>
      </c>
      <c r="E50" s="35" t="s">
        <v>338</v>
      </c>
      <c r="F50" s="36"/>
      <c r="G50" s="35">
        <v>517402</v>
      </c>
      <c r="H50" s="35" t="s">
        <v>339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J17" sqref="J17"/>
    </sheetView>
  </sheetViews>
  <sheetFormatPr defaultColWidth="8.7109375" defaultRowHeight="12.75" x14ac:dyDescent="0.2"/>
  <cols>
    <col min="1" max="1" width="8.7109375" style="1"/>
    <col min="2" max="2" width="12.5703125" style="1" customWidth="1"/>
    <col min="3" max="3" width="18.42578125" style="1" customWidth="1"/>
    <col min="4" max="5" width="8.7109375" style="1"/>
    <col min="6" max="6" width="11.85546875" style="1" customWidth="1"/>
    <col min="7" max="7" width="18.42578125" style="1" customWidth="1"/>
    <col min="8" max="16384" width="8.7109375" style="1"/>
  </cols>
  <sheetData>
    <row r="1" spans="1:7" ht="23.45" customHeight="1" x14ac:dyDescent="0.2">
      <c r="A1" s="234" t="s">
        <v>343</v>
      </c>
      <c r="B1" s="234"/>
      <c r="C1" s="234"/>
      <c r="D1" s="234"/>
      <c r="E1" s="234"/>
      <c r="F1" s="234"/>
      <c r="G1" s="234"/>
    </row>
    <row r="2" spans="1:7" ht="18" customHeight="1" x14ac:dyDescent="0.2">
      <c r="A2" s="38">
        <v>1</v>
      </c>
      <c r="B2" s="38" t="s">
        <v>344</v>
      </c>
      <c r="C2" s="38" t="s">
        <v>345</v>
      </c>
      <c r="D2" s="36"/>
      <c r="E2" s="38">
        <v>26</v>
      </c>
      <c r="F2" s="38" t="s">
        <v>346</v>
      </c>
      <c r="G2" s="38" t="s">
        <v>347</v>
      </c>
    </row>
    <row r="3" spans="1:7" ht="18" customHeight="1" x14ac:dyDescent="0.2">
      <c r="A3" s="35">
        <v>2</v>
      </c>
      <c r="B3" s="35" t="s">
        <v>348</v>
      </c>
      <c r="C3" s="35" t="s">
        <v>349</v>
      </c>
      <c r="D3" s="36"/>
      <c r="E3" s="35">
        <v>27</v>
      </c>
      <c r="F3" s="35" t="s">
        <v>350</v>
      </c>
      <c r="G3" s="35" t="s">
        <v>86</v>
      </c>
    </row>
    <row r="4" spans="1:7" ht="18" customHeight="1" x14ac:dyDescent="0.2">
      <c r="A4" s="35">
        <v>3</v>
      </c>
      <c r="B4" s="35" t="s">
        <v>351</v>
      </c>
      <c r="C4" s="35" t="s">
        <v>352</v>
      </c>
      <c r="D4" s="36"/>
      <c r="E4" s="35">
        <v>28</v>
      </c>
      <c r="F4" s="35" t="s">
        <v>353</v>
      </c>
      <c r="G4" s="35" t="s">
        <v>354</v>
      </c>
    </row>
    <row r="5" spans="1:7" ht="18" customHeight="1" x14ac:dyDescent="0.2">
      <c r="A5" s="35">
        <v>4</v>
      </c>
      <c r="B5" s="35" t="s">
        <v>355</v>
      </c>
      <c r="C5" s="35" t="s">
        <v>356</v>
      </c>
      <c r="D5" s="36"/>
      <c r="E5" s="35">
        <v>29</v>
      </c>
      <c r="F5" s="35" t="s">
        <v>357</v>
      </c>
      <c r="G5" s="35" t="s">
        <v>358</v>
      </c>
    </row>
    <row r="6" spans="1:7" ht="18" customHeight="1" x14ac:dyDescent="0.2">
      <c r="A6" s="35">
        <v>5</v>
      </c>
      <c r="B6" s="35" t="s">
        <v>359</v>
      </c>
      <c r="C6" s="35" t="s">
        <v>360</v>
      </c>
      <c r="D6" s="36"/>
      <c r="E6" s="35">
        <v>30</v>
      </c>
      <c r="F6" s="35" t="s">
        <v>361</v>
      </c>
      <c r="G6" s="35" t="s">
        <v>362</v>
      </c>
    </row>
    <row r="7" spans="1:7" ht="18" customHeight="1" x14ac:dyDescent="0.2">
      <c r="A7" s="35">
        <v>6</v>
      </c>
      <c r="B7" s="35" t="s">
        <v>363</v>
      </c>
      <c r="C7" s="35" t="s">
        <v>364</v>
      </c>
      <c r="D7" s="36"/>
      <c r="E7" s="35">
        <v>31</v>
      </c>
      <c r="F7" s="35" t="s">
        <v>365</v>
      </c>
      <c r="G7" s="35" t="s">
        <v>366</v>
      </c>
    </row>
    <row r="8" spans="1:7" ht="18" customHeight="1" x14ac:dyDescent="0.2">
      <c r="A8" s="35">
        <v>7</v>
      </c>
      <c r="B8" s="35" t="s">
        <v>367</v>
      </c>
      <c r="C8" s="35" t="s">
        <v>368</v>
      </c>
      <c r="D8" s="36"/>
      <c r="E8" s="35">
        <v>32</v>
      </c>
      <c r="F8" s="35" t="s">
        <v>369</v>
      </c>
      <c r="G8" s="35" t="s">
        <v>370</v>
      </c>
    </row>
    <row r="9" spans="1:7" ht="18" customHeight="1" x14ac:dyDescent="0.2">
      <c r="A9" s="35">
        <v>8</v>
      </c>
      <c r="B9" s="35" t="s">
        <v>371</v>
      </c>
      <c r="C9" s="35" t="s">
        <v>356</v>
      </c>
      <c r="D9" s="36"/>
      <c r="E9" s="35">
        <v>33</v>
      </c>
      <c r="F9" s="35" t="s">
        <v>372</v>
      </c>
      <c r="G9" s="35" t="s">
        <v>87</v>
      </c>
    </row>
    <row r="10" spans="1:7" ht="18" customHeight="1" x14ac:dyDescent="0.2">
      <c r="A10" s="35">
        <v>9</v>
      </c>
      <c r="B10" s="35" t="s">
        <v>373</v>
      </c>
      <c r="C10" s="35" t="s">
        <v>374</v>
      </c>
      <c r="D10" s="36"/>
      <c r="E10" s="35">
        <v>34</v>
      </c>
      <c r="F10" s="35" t="s">
        <v>375</v>
      </c>
      <c r="G10" s="35" t="s">
        <v>376</v>
      </c>
    </row>
    <row r="11" spans="1:7" ht="18" customHeight="1" x14ac:dyDescent="0.2">
      <c r="A11" s="35">
        <v>10</v>
      </c>
      <c r="B11" s="35" t="s">
        <v>377</v>
      </c>
      <c r="C11" s="35" t="s">
        <v>378</v>
      </c>
      <c r="D11" s="36"/>
      <c r="E11" s="239">
        <v>35</v>
      </c>
      <c r="F11" s="239" t="s">
        <v>379</v>
      </c>
      <c r="G11" s="35" t="s">
        <v>380</v>
      </c>
    </row>
    <row r="12" spans="1:7" ht="18" customHeight="1" x14ac:dyDescent="0.2">
      <c r="A12" s="35">
        <v>11</v>
      </c>
      <c r="B12" s="35" t="s">
        <v>381</v>
      </c>
      <c r="C12" s="35" t="s">
        <v>382</v>
      </c>
      <c r="D12" s="36"/>
      <c r="E12" s="239"/>
      <c r="F12" s="239"/>
      <c r="G12" s="35" t="s">
        <v>383</v>
      </c>
    </row>
    <row r="13" spans="1:7" ht="18" customHeight="1" x14ac:dyDescent="0.2">
      <c r="A13" s="35">
        <v>12</v>
      </c>
      <c r="B13" s="35" t="s">
        <v>384</v>
      </c>
      <c r="C13" s="35" t="s">
        <v>385</v>
      </c>
      <c r="D13" s="36"/>
      <c r="E13" s="35">
        <v>36</v>
      </c>
      <c r="F13" s="35" t="s">
        <v>386</v>
      </c>
      <c r="G13" s="35" t="s">
        <v>356</v>
      </c>
    </row>
    <row r="14" spans="1:7" ht="18" customHeight="1" x14ac:dyDescent="0.2">
      <c r="A14" s="35">
        <v>13</v>
      </c>
      <c r="B14" s="35" t="s">
        <v>387</v>
      </c>
      <c r="C14" s="35" t="s">
        <v>354</v>
      </c>
      <c r="D14" s="36"/>
      <c r="E14" s="35">
        <v>37</v>
      </c>
      <c r="F14" s="35" t="s">
        <v>388</v>
      </c>
      <c r="G14" s="35" t="s">
        <v>389</v>
      </c>
    </row>
    <row r="15" spans="1:7" ht="18" customHeight="1" x14ac:dyDescent="0.2">
      <c r="A15" s="35">
        <v>15</v>
      </c>
      <c r="B15" s="35" t="s">
        <v>390</v>
      </c>
      <c r="C15" s="35" t="s">
        <v>391</v>
      </c>
      <c r="D15" s="36"/>
      <c r="E15" s="35">
        <v>38</v>
      </c>
      <c r="F15" s="35" t="s">
        <v>392</v>
      </c>
      <c r="G15" s="35" t="s">
        <v>393</v>
      </c>
    </row>
    <row r="16" spans="1:7" ht="18" customHeight="1" x14ac:dyDescent="0.2">
      <c r="A16" s="35">
        <v>16</v>
      </c>
      <c r="B16" s="35" t="s">
        <v>394</v>
      </c>
      <c r="C16" s="35" t="s">
        <v>395</v>
      </c>
      <c r="D16" s="36"/>
      <c r="E16" s="35">
        <v>39</v>
      </c>
      <c r="F16" s="35" t="s">
        <v>396</v>
      </c>
      <c r="G16" s="35" t="s">
        <v>397</v>
      </c>
    </row>
    <row r="17" spans="1:8" ht="18" customHeight="1" x14ac:dyDescent="0.2">
      <c r="A17" s="35">
        <v>17</v>
      </c>
      <c r="B17" s="35" t="s">
        <v>398</v>
      </c>
      <c r="C17" s="35" t="s">
        <v>399</v>
      </c>
      <c r="D17" s="36"/>
      <c r="E17" s="35">
        <v>40</v>
      </c>
      <c r="F17" s="35" t="s">
        <v>400</v>
      </c>
      <c r="G17" s="35" t="s">
        <v>401</v>
      </c>
    </row>
    <row r="18" spans="1:8" ht="18" customHeight="1" x14ac:dyDescent="0.2">
      <c r="A18" s="35">
        <v>18</v>
      </c>
      <c r="B18" s="35" t="s">
        <v>402</v>
      </c>
      <c r="C18" s="35" t="s">
        <v>385</v>
      </c>
      <c r="D18" s="36"/>
      <c r="E18" s="35">
        <v>41</v>
      </c>
      <c r="F18" s="35" t="s">
        <v>403</v>
      </c>
      <c r="G18" s="35" t="s">
        <v>404</v>
      </c>
    </row>
    <row r="19" spans="1:8" ht="18" customHeight="1" x14ac:dyDescent="0.2">
      <c r="A19" s="35">
        <v>19</v>
      </c>
      <c r="B19" s="35" t="s">
        <v>405</v>
      </c>
      <c r="C19" s="35" t="s">
        <v>404</v>
      </c>
      <c r="D19" s="36"/>
      <c r="E19" s="35">
        <v>42</v>
      </c>
      <c r="F19" s="35" t="s">
        <v>406</v>
      </c>
      <c r="G19" s="35" t="s">
        <v>407</v>
      </c>
    </row>
    <row r="20" spans="1:8" ht="18" customHeight="1" x14ac:dyDescent="0.2">
      <c r="A20" s="35">
        <v>20</v>
      </c>
      <c r="B20" s="35" t="s">
        <v>408</v>
      </c>
      <c r="C20" s="35" t="s">
        <v>409</v>
      </c>
      <c r="D20" s="36"/>
      <c r="E20" s="35">
        <v>43</v>
      </c>
      <c r="F20" s="35" t="s">
        <v>410</v>
      </c>
      <c r="G20" s="35" t="s">
        <v>411</v>
      </c>
    </row>
    <row r="21" spans="1:8" ht="18" customHeight="1" x14ac:dyDescent="0.2">
      <c r="A21" s="35">
        <v>21</v>
      </c>
      <c r="B21" s="35" t="s">
        <v>412</v>
      </c>
      <c r="C21" s="35" t="s">
        <v>385</v>
      </c>
      <c r="D21" s="36"/>
      <c r="E21" s="35">
        <v>44</v>
      </c>
      <c r="F21" s="35" t="s">
        <v>413</v>
      </c>
      <c r="G21" s="35" t="s">
        <v>414</v>
      </c>
    </row>
    <row r="22" spans="1:8" ht="18" customHeight="1" x14ac:dyDescent="0.2">
      <c r="A22" s="35">
        <v>22</v>
      </c>
      <c r="B22" s="35" t="s">
        <v>415</v>
      </c>
      <c r="C22" s="35" t="s">
        <v>416</v>
      </c>
      <c r="D22" s="36"/>
      <c r="E22" s="35">
        <v>45</v>
      </c>
      <c r="F22" s="35" t="s">
        <v>417</v>
      </c>
      <c r="G22" s="35" t="s">
        <v>414</v>
      </c>
    </row>
    <row r="23" spans="1:8" ht="18" customHeight="1" x14ac:dyDescent="0.2">
      <c r="A23" s="35">
        <v>23</v>
      </c>
      <c r="B23" s="35" t="s">
        <v>418</v>
      </c>
      <c r="C23" s="35" t="s">
        <v>354</v>
      </c>
      <c r="D23" s="36"/>
      <c r="E23" s="35">
        <v>46</v>
      </c>
      <c r="F23" s="35" t="s">
        <v>419</v>
      </c>
      <c r="G23" s="35" t="s">
        <v>420</v>
      </c>
    </row>
    <row r="24" spans="1:8" ht="18" customHeight="1" x14ac:dyDescent="0.2">
      <c r="A24" s="35">
        <v>24</v>
      </c>
      <c r="B24" s="35" t="s">
        <v>421</v>
      </c>
      <c r="C24" s="35" t="s">
        <v>422</v>
      </c>
      <c r="D24" s="36"/>
      <c r="E24" s="35">
        <v>47</v>
      </c>
      <c r="F24" s="35" t="s">
        <v>423</v>
      </c>
      <c r="G24" s="35" t="s">
        <v>424</v>
      </c>
    </row>
    <row r="25" spans="1:8" ht="18" customHeight="1" x14ac:dyDescent="0.2">
      <c r="A25" s="35">
        <v>25</v>
      </c>
      <c r="B25" s="35" t="s">
        <v>425</v>
      </c>
      <c r="C25" s="35" t="s">
        <v>426</v>
      </c>
      <c r="D25" s="36"/>
      <c r="E25" s="35">
        <v>48</v>
      </c>
      <c r="F25" s="35" t="s">
        <v>427</v>
      </c>
      <c r="G25" s="35" t="s">
        <v>428</v>
      </c>
    </row>
    <row r="28" spans="1:8" ht="21.95" customHeight="1" x14ac:dyDescent="0.2">
      <c r="A28" s="238" t="s">
        <v>436</v>
      </c>
      <c r="B28" s="238"/>
      <c r="C28" s="238"/>
      <c r="D28" s="238"/>
      <c r="E28" s="238"/>
      <c r="F28" s="238"/>
      <c r="G28" s="238"/>
      <c r="H28" s="238"/>
    </row>
    <row r="29" spans="1:8" ht="30" customHeight="1" x14ac:dyDescent="0.2">
      <c r="A29" s="235" t="s">
        <v>430</v>
      </c>
      <c r="B29" s="235"/>
      <c r="C29" s="235" t="s">
        <v>431</v>
      </c>
      <c r="D29" s="235"/>
      <c r="E29" s="235"/>
      <c r="F29" s="235"/>
      <c r="G29" s="235"/>
      <c r="H29" s="235"/>
    </row>
    <row r="30" spans="1:8" ht="30" customHeight="1" x14ac:dyDescent="0.2">
      <c r="A30" s="235" t="s">
        <v>432</v>
      </c>
      <c r="B30" s="235"/>
      <c r="C30" s="235" t="s">
        <v>433</v>
      </c>
      <c r="D30" s="235"/>
      <c r="E30" s="235"/>
      <c r="F30" s="235"/>
      <c r="G30" s="235"/>
      <c r="H30" s="235"/>
    </row>
    <row r="31" spans="1:8" ht="16.5" customHeight="1" x14ac:dyDescent="0.2">
      <c r="A31" s="236"/>
      <c r="B31" s="237"/>
      <c r="C31" s="237"/>
      <c r="D31" s="237"/>
      <c r="E31" s="237"/>
      <c r="F31" s="237"/>
      <c r="G31" s="237"/>
      <c r="H31" s="237"/>
    </row>
    <row r="32" spans="1:8" ht="30" customHeight="1" x14ac:dyDescent="0.2">
      <c r="A32" s="235" t="s">
        <v>434</v>
      </c>
      <c r="B32" s="235"/>
      <c r="C32" s="235" t="s">
        <v>431</v>
      </c>
      <c r="D32" s="235"/>
      <c r="E32" s="235"/>
      <c r="F32" s="235"/>
      <c r="G32" s="235"/>
      <c r="H32" s="235"/>
    </row>
    <row r="33" spans="1:8" ht="30" customHeight="1" x14ac:dyDescent="0.2">
      <c r="A33" s="235"/>
      <c r="B33" s="235"/>
      <c r="C33" s="235" t="s">
        <v>435</v>
      </c>
      <c r="D33" s="235"/>
      <c r="E33" s="235"/>
      <c r="F33" s="235"/>
      <c r="G33" s="235"/>
      <c r="H33" s="235"/>
    </row>
  </sheetData>
  <mergeCells count="12">
    <mergeCell ref="A1:G1"/>
    <mergeCell ref="E11:E12"/>
    <mergeCell ref="F11:F12"/>
    <mergeCell ref="C29:H29"/>
    <mergeCell ref="C30:H30"/>
    <mergeCell ref="A32:B33"/>
    <mergeCell ref="A29:B29"/>
    <mergeCell ref="A30:B30"/>
    <mergeCell ref="A31:H31"/>
    <mergeCell ref="A28:H28"/>
    <mergeCell ref="C32:H32"/>
    <mergeCell ref="C33:H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4"/>
  <sheetViews>
    <sheetView showGridLines="0" tabSelected="1" topLeftCell="A71" workbookViewId="0">
      <selection activeCell="I82" sqref="I82"/>
    </sheetView>
  </sheetViews>
  <sheetFormatPr defaultRowHeight="15" x14ac:dyDescent="0.25"/>
  <cols>
    <col min="1" max="1" width="18.5703125" customWidth="1"/>
    <col min="2" max="2" width="19.85546875" customWidth="1"/>
    <col min="3" max="3" width="25.140625" customWidth="1"/>
    <col min="4" max="4" width="25.85546875" customWidth="1"/>
    <col min="5" max="5" width="26.5703125" customWidth="1"/>
    <col min="6" max="6" width="13.28515625" customWidth="1"/>
    <col min="7" max="7" width="24.140625" customWidth="1"/>
    <col min="8" max="8" width="20.28515625" customWidth="1"/>
  </cols>
  <sheetData>
    <row r="1" spans="1:18" ht="20.100000000000001" customHeight="1" x14ac:dyDescent="0.25">
      <c r="A1" s="302" t="s">
        <v>451</v>
      </c>
      <c r="B1" s="303"/>
      <c r="C1" s="303"/>
      <c r="D1" s="303"/>
      <c r="E1" s="303"/>
      <c r="F1" s="303"/>
      <c r="G1" s="304"/>
      <c r="H1" s="283"/>
      <c r="I1" s="283"/>
      <c r="J1" s="283"/>
      <c r="K1" s="283"/>
      <c r="L1" s="283"/>
      <c r="M1" s="283"/>
      <c r="N1" s="283"/>
      <c r="O1" s="283"/>
      <c r="P1" s="302" t="s">
        <v>155</v>
      </c>
      <c r="Q1" s="303"/>
      <c r="R1" s="304"/>
    </row>
    <row r="2" spans="1:18" ht="20.100000000000001" customHeight="1" x14ac:dyDescent="0.2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</row>
    <row r="3" spans="1:18" ht="20.100000000000001" customHeight="1" x14ac:dyDescent="0.25">
      <c r="A3" s="305" t="s">
        <v>459</v>
      </c>
      <c r="B3" s="288" t="s">
        <v>460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</row>
    <row r="4" spans="1:18" ht="20.100000000000001" customHeight="1" x14ac:dyDescent="0.25">
      <c r="A4" s="288"/>
      <c r="B4" s="288" t="s">
        <v>461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</row>
    <row r="5" spans="1:18" ht="20.100000000000001" customHeight="1" x14ac:dyDescent="0.25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</row>
    <row r="6" spans="1:18" ht="20.100000000000001" customHeight="1" x14ac:dyDescent="0.25">
      <c r="A6" s="305" t="s">
        <v>462</v>
      </c>
      <c r="B6" s="288" t="s">
        <v>463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</row>
    <row r="7" spans="1:18" ht="20.100000000000001" customHeight="1" x14ac:dyDescent="0.25">
      <c r="A7" s="288"/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</row>
    <row r="8" spans="1:18" ht="20.100000000000001" customHeight="1" x14ac:dyDescent="0.25">
      <c r="A8" s="305" t="s">
        <v>464</v>
      </c>
      <c r="B8" s="288" t="s">
        <v>465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</row>
    <row r="9" spans="1:18" ht="20.100000000000001" customHeight="1" x14ac:dyDescent="0.25">
      <c r="A9" s="288"/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</row>
    <row r="10" spans="1:18" ht="20.100000000000001" customHeight="1" x14ac:dyDescent="0.25">
      <c r="A10" s="305" t="s">
        <v>466</v>
      </c>
      <c r="B10" s="288" t="s">
        <v>467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</row>
    <row r="11" spans="1:18" ht="20.100000000000001" customHeight="1" x14ac:dyDescent="0.25">
      <c r="A11" s="288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</row>
    <row r="12" spans="1:18" ht="20.100000000000001" customHeight="1" x14ac:dyDescent="0.25">
      <c r="A12" s="288"/>
      <c r="B12" s="306" t="s">
        <v>468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</row>
    <row r="13" spans="1:18" ht="20.100000000000001" customHeight="1" x14ac:dyDescent="0.25">
      <c r="A13" s="288"/>
      <c r="B13" s="288" t="s">
        <v>469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</row>
    <row r="14" spans="1:18" ht="20.100000000000001" customHeight="1" x14ac:dyDescent="0.25">
      <c r="A14" s="288"/>
      <c r="B14" s="288" t="s">
        <v>470</v>
      </c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</row>
    <row r="15" spans="1:18" ht="20.100000000000001" customHeight="1" x14ac:dyDescent="0.25">
      <c r="A15" s="288"/>
      <c r="B15" s="288" t="s">
        <v>471</v>
      </c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</row>
    <row r="16" spans="1:18" ht="20.100000000000001" customHeight="1" x14ac:dyDescent="0.25">
      <c r="A16" s="288"/>
      <c r="B16" s="288" t="s">
        <v>472</v>
      </c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</row>
    <row r="17" spans="1:17" ht="20.100000000000001" customHeight="1" x14ac:dyDescent="0.25">
      <c r="A17" s="288"/>
      <c r="B17" s="288" t="s">
        <v>473</v>
      </c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</row>
    <row r="18" spans="1:17" ht="20.100000000000001" customHeight="1" x14ac:dyDescent="0.25">
      <c r="A18" s="288"/>
      <c r="B18" s="288" t="s">
        <v>474</v>
      </c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</row>
    <row r="19" spans="1:17" ht="20.100000000000001" customHeight="1" x14ac:dyDescent="0.25">
      <c r="A19" s="288"/>
      <c r="B19" s="288" t="s">
        <v>475</v>
      </c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</row>
    <row r="20" spans="1:17" ht="20.100000000000001" customHeight="1" x14ac:dyDescent="0.25">
      <c r="A20" s="288"/>
      <c r="B20" s="288" t="s">
        <v>476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</row>
    <row r="21" spans="1:17" ht="20.100000000000001" customHeight="1" x14ac:dyDescent="0.25">
      <c r="A21" s="288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</row>
    <row r="22" spans="1:17" ht="15.75" x14ac:dyDescent="0.25">
      <c r="A22" s="288"/>
      <c r="B22" s="288" t="s">
        <v>477</v>
      </c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</row>
    <row r="23" spans="1:17" ht="15.75" x14ac:dyDescent="0.25">
      <c r="A23" s="288"/>
      <c r="B23" s="288" t="s">
        <v>478</v>
      </c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</row>
    <row r="24" spans="1:17" ht="15.75" x14ac:dyDescent="0.25">
      <c r="A24" s="288"/>
      <c r="B24" s="288" t="s">
        <v>479</v>
      </c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</row>
    <row r="25" spans="1:17" ht="15.75" x14ac:dyDescent="0.25">
      <c r="A25" s="288"/>
      <c r="B25" s="288" t="s">
        <v>480</v>
      </c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</row>
    <row r="26" spans="1:17" ht="15.75" x14ac:dyDescent="0.25">
      <c r="A26" s="288"/>
      <c r="B26" s="288" t="s">
        <v>481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</row>
    <row r="27" spans="1:17" ht="15.75" x14ac:dyDescent="0.25">
      <c r="A27" s="288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</row>
    <row r="28" spans="1:17" ht="15.75" x14ac:dyDescent="0.25">
      <c r="A28" s="288"/>
      <c r="B28" s="288" t="s">
        <v>482</v>
      </c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</row>
    <row r="29" spans="1:17" ht="15.75" x14ac:dyDescent="0.25">
      <c r="A29" s="288"/>
      <c r="B29" s="288" t="s">
        <v>483</v>
      </c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</row>
    <row r="30" spans="1:17" ht="15.75" x14ac:dyDescent="0.25">
      <c r="A30" s="288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</row>
    <row r="31" spans="1:17" ht="15.75" x14ac:dyDescent="0.25">
      <c r="A31" s="307" t="s">
        <v>459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</row>
    <row r="32" spans="1:17" ht="15.75" x14ac:dyDescent="0.25">
      <c r="A32" s="288"/>
      <c r="B32" s="306" t="s">
        <v>505</v>
      </c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</row>
    <row r="33" spans="1:17" ht="15.75" x14ac:dyDescent="0.25">
      <c r="A33" s="288"/>
      <c r="B33" s="288" t="s">
        <v>484</v>
      </c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</row>
    <row r="34" spans="1:17" ht="15.75" x14ac:dyDescent="0.25">
      <c r="A34" s="288"/>
      <c r="B34" s="288" t="s">
        <v>485</v>
      </c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</row>
    <row r="35" spans="1:17" ht="15.75" x14ac:dyDescent="0.25">
      <c r="A35" s="288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</row>
    <row r="36" spans="1:17" ht="15.75" x14ac:dyDescent="0.25">
      <c r="A36" s="288"/>
      <c r="B36" s="306" t="s">
        <v>506</v>
      </c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</row>
    <row r="37" spans="1:17" ht="15.75" x14ac:dyDescent="0.25">
      <c r="A37" s="288"/>
      <c r="B37" s="288" t="s">
        <v>486</v>
      </c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</row>
    <row r="38" spans="1:17" ht="15.75" x14ac:dyDescent="0.25">
      <c r="A38" s="288"/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</row>
    <row r="39" spans="1:17" ht="15.75" x14ac:dyDescent="0.25">
      <c r="A39" s="288"/>
      <c r="B39" s="306" t="s">
        <v>507</v>
      </c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</row>
    <row r="40" spans="1:17" ht="15.75" x14ac:dyDescent="0.25">
      <c r="A40" s="288"/>
      <c r="B40" s="288" t="s">
        <v>487</v>
      </c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</row>
    <row r="41" spans="1:17" ht="15.75" x14ac:dyDescent="0.25">
      <c r="A41" s="288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</row>
    <row r="42" spans="1:17" ht="15.75" x14ac:dyDescent="0.25">
      <c r="A42" s="288"/>
      <c r="B42" s="306" t="s">
        <v>508</v>
      </c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</row>
    <row r="43" spans="1:17" ht="15.75" x14ac:dyDescent="0.25">
      <c r="A43" s="288"/>
      <c r="B43" s="288" t="s">
        <v>488</v>
      </c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</row>
    <row r="44" spans="1:17" ht="15.75" x14ac:dyDescent="0.25">
      <c r="A44" s="288"/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</row>
    <row r="45" spans="1:17" ht="15.75" x14ac:dyDescent="0.25">
      <c r="A45" s="288"/>
      <c r="B45" s="306" t="s">
        <v>509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</row>
    <row r="46" spans="1:17" ht="15.75" x14ac:dyDescent="0.25">
      <c r="A46" s="288"/>
      <c r="B46" s="288" t="s">
        <v>489</v>
      </c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</row>
    <row r="47" spans="1:17" ht="15.75" x14ac:dyDescent="0.25">
      <c r="A47" s="288"/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</row>
    <row r="48" spans="1:17" ht="15.75" x14ac:dyDescent="0.25">
      <c r="A48" s="288"/>
      <c r="B48" s="306" t="s">
        <v>510</v>
      </c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</row>
    <row r="49" spans="1:17" ht="15.75" x14ac:dyDescent="0.25">
      <c r="A49" s="288"/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</row>
    <row r="50" spans="1:17" ht="15.75" x14ac:dyDescent="0.25">
      <c r="A50" s="288"/>
      <c r="B50" s="306" t="s">
        <v>511</v>
      </c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</row>
    <row r="51" spans="1:17" ht="15.75" x14ac:dyDescent="0.25">
      <c r="A51" s="288"/>
      <c r="B51" s="288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</row>
    <row r="52" spans="1:17" ht="15.75" x14ac:dyDescent="0.25">
      <c r="A52" s="288"/>
      <c r="B52" s="306" t="s">
        <v>512</v>
      </c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</row>
    <row r="53" spans="1:17" ht="15.75" x14ac:dyDescent="0.25">
      <c r="A53" s="288"/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</row>
    <row r="54" spans="1:17" ht="15.75" x14ac:dyDescent="0.25">
      <c r="A54" s="307" t="s">
        <v>462</v>
      </c>
      <c r="B54" s="288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</row>
    <row r="55" spans="1:17" ht="15.75" x14ac:dyDescent="0.25">
      <c r="A55" s="288"/>
      <c r="B55" s="306" t="s">
        <v>513</v>
      </c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</row>
    <row r="56" spans="1:17" ht="15.75" x14ac:dyDescent="0.25">
      <c r="A56" s="288"/>
      <c r="B56" s="306" t="s">
        <v>514</v>
      </c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88"/>
      <c r="P56" s="288"/>
      <c r="Q56" s="288"/>
    </row>
    <row r="57" spans="1:17" ht="15.75" x14ac:dyDescent="0.25">
      <c r="A57" s="288"/>
      <c r="B57" s="306" t="s">
        <v>515</v>
      </c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</row>
    <row r="58" spans="1:17" ht="15.75" x14ac:dyDescent="0.25">
      <c r="A58" s="288"/>
      <c r="B58" s="288" t="s">
        <v>491</v>
      </c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</row>
    <row r="59" spans="1:17" ht="15.75" x14ac:dyDescent="0.25">
      <c r="A59" s="288"/>
      <c r="B59" s="288" t="s">
        <v>490</v>
      </c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</row>
    <row r="60" spans="1:17" ht="15.75" x14ac:dyDescent="0.25">
      <c r="A60" s="288"/>
      <c r="B60" s="288" t="s">
        <v>492</v>
      </c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</row>
    <row r="61" spans="1:17" ht="15.75" x14ac:dyDescent="0.25">
      <c r="A61" s="288"/>
      <c r="B61" s="288" t="s">
        <v>493</v>
      </c>
      <c r="C61" s="288"/>
      <c r="D61" s="288"/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88"/>
      <c r="P61" s="288"/>
      <c r="Q61" s="288"/>
    </row>
    <row r="62" spans="1:17" ht="15.75" x14ac:dyDescent="0.25">
      <c r="A62" s="288"/>
      <c r="B62" s="288" t="s">
        <v>494</v>
      </c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</row>
    <row r="63" spans="1:17" ht="15.75" x14ac:dyDescent="0.25">
      <c r="A63" s="288"/>
      <c r="B63" s="288" t="s">
        <v>495</v>
      </c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</row>
    <row r="64" spans="1:17" ht="15.75" x14ac:dyDescent="0.25">
      <c r="A64" s="288"/>
      <c r="B64" s="288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</row>
    <row r="65" spans="1:17" ht="20.100000000000001" customHeight="1" x14ac:dyDescent="0.25">
      <c r="A65" s="288"/>
      <c r="B65" s="308" t="s">
        <v>496</v>
      </c>
      <c r="C65" s="308"/>
      <c r="D65" s="308"/>
      <c r="E65" s="309"/>
      <c r="F65" s="310"/>
      <c r="G65" s="309"/>
      <c r="H65" s="311"/>
      <c r="I65" s="310"/>
      <c r="J65" s="288"/>
      <c r="K65" s="288"/>
      <c r="L65" s="288"/>
      <c r="M65" s="288"/>
      <c r="N65" s="288"/>
      <c r="O65" s="288"/>
      <c r="P65" s="288"/>
      <c r="Q65" s="288"/>
    </row>
    <row r="66" spans="1:17" ht="20.100000000000001" customHeight="1" x14ac:dyDescent="0.25">
      <c r="A66" s="288"/>
      <c r="B66" s="308"/>
      <c r="C66" s="308"/>
      <c r="D66" s="308"/>
      <c r="E66" s="312"/>
      <c r="F66" s="313"/>
      <c r="G66" s="312"/>
      <c r="H66" s="314"/>
      <c r="I66" s="313"/>
      <c r="J66" s="288"/>
      <c r="K66" s="288"/>
      <c r="L66" s="288"/>
      <c r="M66" s="288"/>
      <c r="N66" s="288"/>
      <c r="O66" s="288"/>
      <c r="P66" s="288"/>
      <c r="Q66" s="288"/>
    </row>
    <row r="67" spans="1:17" ht="20.100000000000001" customHeight="1" x14ac:dyDescent="0.25">
      <c r="A67" s="288"/>
      <c r="B67" s="308"/>
      <c r="C67" s="308"/>
      <c r="D67" s="308"/>
      <c r="E67" s="312"/>
      <c r="F67" s="313"/>
      <c r="G67" s="312"/>
      <c r="H67" s="314"/>
      <c r="I67" s="313"/>
      <c r="J67" s="288"/>
      <c r="K67" s="288"/>
      <c r="L67" s="288"/>
      <c r="M67" s="288"/>
      <c r="N67" s="288"/>
      <c r="O67" s="288"/>
      <c r="P67" s="288"/>
      <c r="Q67" s="288"/>
    </row>
    <row r="68" spans="1:17" ht="20.100000000000001" customHeight="1" x14ac:dyDescent="0.25">
      <c r="A68" s="288"/>
      <c r="B68" s="308"/>
      <c r="C68" s="308"/>
      <c r="D68" s="308"/>
      <c r="E68" s="315"/>
      <c r="F68" s="316"/>
      <c r="G68" s="315"/>
      <c r="H68" s="317"/>
      <c r="I68" s="316"/>
      <c r="J68" s="288"/>
      <c r="K68" s="288"/>
      <c r="L68" s="288"/>
      <c r="M68" s="288"/>
      <c r="N68" s="288"/>
      <c r="O68" s="288"/>
      <c r="P68" s="288"/>
      <c r="Q68" s="288"/>
    </row>
    <row r="69" spans="1:17" ht="82.5" customHeight="1" x14ac:dyDescent="0.25">
      <c r="A69" s="288"/>
      <c r="B69" s="318" t="s">
        <v>498</v>
      </c>
      <c r="C69" s="319"/>
      <c r="D69" s="319"/>
      <c r="E69" s="318" t="s">
        <v>499</v>
      </c>
      <c r="F69" s="318"/>
      <c r="G69" s="319" t="s">
        <v>497</v>
      </c>
      <c r="H69" s="319"/>
      <c r="I69" s="319"/>
      <c r="J69" s="288"/>
      <c r="K69" s="288"/>
      <c r="L69" s="288"/>
      <c r="M69" s="288"/>
      <c r="N69" s="288"/>
      <c r="O69" s="288"/>
      <c r="P69" s="288"/>
      <c r="Q69" s="288"/>
    </row>
    <row r="70" spans="1:17" ht="20.100000000000001" customHeight="1" x14ac:dyDescent="0.25">
      <c r="A70" s="288"/>
      <c r="B70" s="320"/>
      <c r="C70" s="320"/>
      <c r="D70" s="320"/>
      <c r="E70" s="320" t="s">
        <v>158</v>
      </c>
      <c r="F70" s="320"/>
      <c r="G70" s="320" t="s">
        <v>159</v>
      </c>
      <c r="H70" s="320"/>
      <c r="I70" s="320"/>
      <c r="J70" s="288"/>
      <c r="K70" s="288"/>
      <c r="L70" s="288"/>
      <c r="M70" s="288"/>
      <c r="N70" s="288"/>
      <c r="O70" s="288"/>
      <c r="P70" s="288"/>
      <c r="Q70" s="288"/>
    </row>
    <row r="71" spans="1:17" ht="20.100000000000001" customHeight="1" x14ac:dyDescent="0.25">
      <c r="A71" s="288"/>
      <c r="B71" s="288"/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</row>
    <row r="72" spans="1:17" ht="20.100000000000001" customHeight="1" x14ac:dyDescent="0.25">
      <c r="A72" s="288"/>
      <c r="B72" s="306" t="s">
        <v>516</v>
      </c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</row>
    <row r="73" spans="1:17" ht="20.100000000000001" customHeight="1" x14ac:dyDescent="0.25">
      <c r="A73" s="288"/>
      <c r="B73" s="288" t="s">
        <v>500</v>
      </c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</row>
    <row r="74" spans="1:17" ht="20.100000000000001" customHeight="1" x14ac:dyDescent="0.25">
      <c r="A74" s="288"/>
      <c r="B74" s="288"/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</row>
    <row r="75" spans="1:17" ht="20.100000000000001" customHeight="1" x14ac:dyDescent="0.25">
      <c r="A75" s="288"/>
      <c r="B75" s="306" t="s">
        <v>574</v>
      </c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</row>
    <row r="76" spans="1:17" ht="20.100000000000001" customHeight="1" x14ac:dyDescent="0.25">
      <c r="A76" s="288"/>
      <c r="B76" s="288"/>
      <c r="C76" s="288" t="s">
        <v>501</v>
      </c>
      <c r="D76" s="288"/>
      <c r="E76" s="288"/>
      <c r="F76" s="288"/>
      <c r="G76" s="306" t="s">
        <v>503</v>
      </c>
      <c r="H76" s="288"/>
      <c r="I76" s="288"/>
      <c r="J76" s="288"/>
      <c r="K76" s="288"/>
      <c r="L76" s="288"/>
    </row>
    <row r="77" spans="1:17" ht="20.100000000000001" customHeight="1" x14ac:dyDescent="0.25">
      <c r="A77" s="288"/>
      <c r="B77" s="288"/>
      <c r="C77" s="288" t="s">
        <v>502</v>
      </c>
      <c r="D77" s="288"/>
      <c r="E77" s="288"/>
      <c r="F77" s="288"/>
      <c r="G77" s="306" t="s">
        <v>504</v>
      </c>
      <c r="I77" s="288"/>
      <c r="J77" s="288"/>
      <c r="K77" s="288"/>
      <c r="L77" s="288"/>
      <c r="M77" s="288"/>
    </row>
    <row r="78" spans="1:17" ht="15.75" x14ac:dyDescent="0.25">
      <c r="A78" s="288"/>
      <c r="B78" s="288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</row>
    <row r="79" spans="1:17" ht="15.75" x14ac:dyDescent="0.25">
      <c r="A79" s="288"/>
      <c r="B79" s="306" t="s">
        <v>517</v>
      </c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</row>
    <row r="80" spans="1:17" ht="15.75" x14ac:dyDescent="0.25">
      <c r="A80" s="288"/>
      <c r="B80" s="288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</row>
    <row r="81" spans="1:17" ht="15.75" x14ac:dyDescent="0.25">
      <c r="A81" s="288"/>
      <c r="B81" s="306" t="s">
        <v>518</v>
      </c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</row>
    <row r="82" spans="1:17" ht="15.75" x14ac:dyDescent="0.25">
      <c r="A82" s="288"/>
      <c r="B82" s="288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</row>
    <row r="83" spans="1:17" ht="15.75" x14ac:dyDescent="0.25">
      <c r="A83" s="288"/>
      <c r="B83" s="306" t="s">
        <v>519</v>
      </c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</row>
    <row r="84" spans="1:17" ht="15.75" x14ac:dyDescent="0.25">
      <c r="A84" s="288"/>
      <c r="B84" s="288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</row>
    <row r="85" spans="1:17" ht="15.75" x14ac:dyDescent="0.25">
      <c r="A85" s="307" t="s">
        <v>520</v>
      </c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</row>
    <row r="86" spans="1:17" ht="15.75" x14ac:dyDescent="0.25">
      <c r="A86" s="288"/>
      <c r="B86" s="306" t="s">
        <v>521</v>
      </c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</row>
    <row r="87" spans="1:17" ht="15.75" x14ac:dyDescent="0.25">
      <c r="A87" s="288"/>
      <c r="B87" s="306" t="s">
        <v>522</v>
      </c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</row>
    <row r="88" spans="1:17" ht="15.75" x14ac:dyDescent="0.25">
      <c r="A88" s="288"/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</row>
    <row r="89" spans="1:17" ht="15.75" x14ac:dyDescent="0.25">
      <c r="A89" s="307" t="s">
        <v>464</v>
      </c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</row>
    <row r="90" spans="1:17" ht="15.75" x14ac:dyDescent="0.25">
      <c r="A90" s="288"/>
      <c r="B90" s="288" t="s">
        <v>523</v>
      </c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</row>
    <row r="91" spans="1:17" ht="15.75" x14ac:dyDescent="0.25">
      <c r="A91" s="288"/>
      <c r="B91" s="288" t="s">
        <v>524</v>
      </c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</row>
    <row r="92" spans="1:17" ht="15.75" x14ac:dyDescent="0.25">
      <c r="A92" s="288"/>
      <c r="B92" s="306" t="s">
        <v>525</v>
      </c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</row>
    <row r="93" spans="1:17" ht="15.75" x14ac:dyDescent="0.25">
      <c r="A93" s="288"/>
      <c r="B93" s="288" t="s">
        <v>526</v>
      </c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</row>
    <row r="94" spans="1:17" ht="15.75" x14ac:dyDescent="0.25">
      <c r="A94" s="288"/>
      <c r="B94" s="321" t="s">
        <v>529</v>
      </c>
      <c r="C94" s="288" t="s">
        <v>528</v>
      </c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</row>
    <row r="95" spans="1:17" ht="15.75" x14ac:dyDescent="0.25">
      <c r="A95" s="288"/>
      <c r="C95" s="288" t="s">
        <v>527</v>
      </c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</row>
    <row r="96" spans="1:17" ht="15.75" x14ac:dyDescent="0.25">
      <c r="A96" s="288"/>
      <c r="B96" s="321" t="s">
        <v>529</v>
      </c>
      <c r="C96" s="288" t="s">
        <v>530</v>
      </c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</row>
    <row r="97" spans="1:17" ht="15.75" x14ac:dyDescent="0.25">
      <c r="A97" s="288"/>
      <c r="B97" s="322" t="s">
        <v>529</v>
      </c>
      <c r="C97" s="288" t="s">
        <v>531</v>
      </c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</row>
    <row r="98" spans="1:17" ht="15.75" x14ac:dyDescent="0.25">
      <c r="A98" s="288"/>
      <c r="B98" s="288"/>
      <c r="C98" s="288" t="s">
        <v>532</v>
      </c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</row>
    <row r="99" spans="1:17" ht="15.75" x14ac:dyDescent="0.25">
      <c r="A99" s="288"/>
      <c r="B99" s="288"/>
      <c r="C99" s="288" t="s">
        <v>533</v>
      </c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</row>
    <row r="100" spans="1:17" ht="15.75" x14ac:dyDescent="0.25">
      <c r="A100" s="288"/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</row>
    <row r="101" spans="1:17" ht="15.75" x14ac:dyDescent="0.25">
      <c r="A101" s="288"/>
      <c r="B101" s="306" t="s">
        <v>534</v>
      </c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</row>
    <row r="102" spans="1:17" ht="15.75" x14ac:dyDescent="0.25">
      <c r="A102" s="288"/>
      <c r="B102" s="288" t="s">
        <v>535</v>
      </c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</row>
    <row r="103" spans="1:17" ht="15.75" x14ac:dyDescent="0.25">
      <c r="A103" s="288"/>
      <c r="B103" s="288" t="s">
        <v>536</v>
      </c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</row>
    <row r="104" spans="1:17" ht="15.75" x14ac:dyDescent="0.25">
      <c r="A104" s="288"/>
      <c r="B104" s="321" t="s">
        <v>529</v>
      </c>
      <c r="C104" s="288" t="s">
        <v>537</v>
      </c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</row>
    <row r="105" spans="1:17" ht="15.75" x14ac:dyDescent="0.25">
      <c r="A105" s="288"/>
      <c r="B105" s="288"/>
      <c r="C105" s="288" t="s">
        <v>538</v>
      </c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</row>
    <row r="106" spans="1:17" ht="15.75" x14ac:dyDescent="0.25">
      <c r="A106" s="288"/>
      <c r="B106" s="321" t="s">
        <v>529</v>
      </c>
      <c r="C106" s="288" t="s">
        <v>539</v>
      </c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</row>
    <row r="107" spans="1:17" ht="15.75" x14ac:dyDescent="0.25">
      <c r="A107" s="288"/>
      <c r="B107" s="288"/>
      <c r="C107" s="288" t="s">
        <v>540</v>
      </c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</row>
    <row r="108" spans="1:17" ht="15.75" x14ac:dyDescent="0.25">
      <c r="A108" s="288"/>
      <c r="B108" s="321" t="s">
        <v>529</v>
      </c>
      <c r="C108" s="288" t="s">
        <v>541</v>
      </c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</row>
    <row r="109" spans="1:17" ht="15.75" x14ac:dyDescent="0.25">
      <c r="A109" s="288"/>
      <c r="B109" s="288"/>
      <c r="C109" s="288" t="s">
        <v>542</v>
      </c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</row>
    <row r="110" spans="1:17" ht="15.75" x14ac:dyDescent="0.25">
      <c r="A110" s="288"/>
      <c r="B110" s="321" t="s">
        <v>529</v>
      </c>
      <c r="C110" s="288" t="s">
        <v>543</v>
      </c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</row>
    <row r="111" spans="1:17" ht="15.75" x14ac:dyDescent="0.25">
      <c r="A111" s="288"/>
      <c r="B111" s="288"/>
      <c r="C111" s="288" t="s">
        <v>538</v>
      </c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</row>
    <row r="112" spans="1:17" ht="15.75" x14ac:dyDescent="0.25">
      <c r="A112" s="288"/>
      <c r="B112" s="321" t="s">
        <v>529</v>
      </c>
      <c r="C112" s="288" t="s">
        <v>544</v>
      </c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</row>
    <row r="113" spans="1:17" ht="15.75" x14ac:dyDescent="0.25">
      <c r="A113" s="288"/>
      <c r="B113" s="288"/>
      <c r="C113" s="288" t="s">
        <v>545</v>
      </c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</row>
    <row r="114" spans="1:17" ht="15.75" x14ac:dyDescent="0.25">
      <c r="A114" s="288"/>
      <c r="B114" s="288"/>
      <c r="C114" s="288" t="s">
        <v>546</v>
      </c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</row>
    <row r="115" spans="1:17" ht="15.75" x14ac:dyDescent="0.25">
      <c r="A115" s="288"/>
      <c r="B115" s="288"/>
      <c r="C115" s="288" t="s">
        <v>547</v>
      </c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</row>
    <row r="116" spans="1:17" ht="15.75" x14ac:dyDescent="0.25">
      <c r="A116" s="288"/>
      <c r="B116" s="288"/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</row>
    <row r="117" spans="1:17" ht="15.75" x14ac:dyDescent="0.25">
      <c r="A117" s="288"/>
      <c r="B117" s="288" t="s">
        <v>548</v>
      </c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</row>
    <row r="118" spans="1:17" ht="15.75" x14ac:dyDescent="0.25">
      <c r="A118" s="288"/>
      <c r="B118" s="288" t="s">
        <v>549</v>
      </c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</row>
    <row r="119" spans="1:17" ht="15.75" x14ac:dyDescent="0.25">
      <c r="A119" s="288"/>
      <c r="B119" s="288" t="s">
        <v>550</v>
      </c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</row>
    <row r="120" spans="1:17" ht="15.75" x14ac:dyDescent="0.25">
      <c r="A120" s="288"/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</row>
    <row r="121" spans="1:17" ht="15.75" x14ac:dyDescent="0.25">
      <c r="A121" s="307" t="s">
        <v>466</v>
      </c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</row>
    <row r="122" spans="1:17" ht="15.75" x14ac:dyDescent="0.25">
      <c r="A122" s="288"/>
      <c r="B122" s="288" t="s">
        <v>551</v>
      </c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</row>
    <row r="123" spans="1:17" ht="15.75" x14ac:dyDescent="0.25">
      <c r="A123" s="288"/>
      <c r="B123" s="288" t="s">
        <v>552</v>
      </c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</row>
    <row r="124" spans="1:17" ht="15.75" x14ac:dyDescent="0.25">
      <c r="A124" s="288"/>
      <c r="B124" s="306" t="s">
        <v>553</v>
      </c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</row>
    <row r="125" spans="1:17" ht="15.75" x14ac:dyDescent="0.25">
      <c r="A125" s="288"/>
      <c r="B125" s="288" t="s">
        <v>554</v>
      </c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</row>
    <row r="126" spans="1:17" ht="15.75" x14ac:dyDescent="0.25">
      <c r="A126" s="288"/>
      <c r="B126" s="288"/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</row>
    <row r="127" spans="1:17" ht="15.75" x14ac:dyDescent="0.25">
      <c r="A127" s="288"/>
      <c r="B127" s="306" t="s">
        <v>555</v>
      </c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</row>
    <row r="128" spans="1:17" ht="15.75" x14ac:dyDescent="0.25">
      <c r="A128" s="288"/>
      <c r="B128" s="288" t="s">
        <v>556</v>
      </c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</row>
    <row r="129" spans="1:17" ht="15.75" x14ac:dyDescent="0.25">
      <c r="A129" s="288"/>
      <c r="B129" s="288"/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</row>
    <row r="130" spans="1:17" ht="15.75" x14ac:dyDescent="0.25">
      <c r="A130" s="288"/>
      <c r="B130" s="306" t="s">
        <v>557</v>
      </c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</row>
    <row r="131" spans="1:17" ht="15.75" x14ac:dyDescent="0.25">
      <c r="A131" s="288"/>
      <c r="B131" s="288" t="s">
        <v>558</v>
      </c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</row>
    <row r="132" spans="1:17" ht="15.75" x14ac:dyDescent="0.25">
      <c r="A132" s="288"/>
      <c r="B132" s="288"/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</row>
    <row r="133" spans="1:17" ht="15.75" x14ac:dyDescent="0.25">
      <c r="A133" s="288"/>
      <c r="B133" s="306" t="s">
        <v>559</v>
      </c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</row>
    <row r="134" spans="1:17" ht="15.75" x14ac:dyDescent="0.25">
      <c r="A134" s="288"/>
      <c r="B134" s="288" t="s">
        <v>560</v>
      </c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</row>
    <row r="135" spans="1:17" ht="15.75" x14ac:dyDescent="0.25">
      <c r="A135" s="288"/>
      <c r="B135" s="288"/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</row>
    <row r="136" spans="1:17" ht="15.75" x14ac:dyDescent="0.25">
      <c r="A136" s="288"/>
      <c r="B136" s="306" t="s">
        <v>561</v>
      </c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</row>
    <row r="137" spans="1:17" ht="15.75" x14ac:dyDescent="0.25">
      <c r="A137" s="288"/>
      <c r="B137" s="288" t="s">
        <v>562</v>
      </c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</row>
    <row r="138" spans="1:17" ht="15.75" x14ac:dyDescent="0.25">
      <c r="A138" s="288"/>
      <c r="B138" s="288" t="s">
        <v>563</v>
      </c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</row>
    <row r="139" spans="1:17" ht="15.75" x14ac:dyDescent="0.25">
      <c r="A139" s="288"/>
      <c r="B139" s="288"/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</row>
    <row r="140" spans="1:17" ht="15.75" x14ac:dyDescent="0.25">
      <c r="A140" s="307" t="s">
        <v>564</v>
      </c>
      <c r="B140" s="288"/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</row>
    <row r="141" spans="1:17" ht="15.75" x14ac:dyDescent="0.25">
      <c r="A141" s="288"/>
      <c r="B141" s="288" t="s">
        <v>565</v>
      </c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</row>
    <row r="142" spans="1:17" ht="15.75" x14ac:dyDescent="0.25">
      <c r="A142" s="288"/>
      <c r="B142" s="306" t="s">
        <v>566</v>
      </c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</row>
    <row r="143" spans="1:17" ht="15.75" x14ac:dyDescent="0.25">
      <c r="A143" s="288"/>
      <c r="B143" s="288" t="s">
        <v>567</v>
      </c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</row>
    <row r="144" spans="1:17" ht="15.75" x14ac:dyDescent="0.25">
      <c r="A144" s="288"/>
      <c r="B144" s="288"/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</row>
    <row r="145" spans="1:17" ht="15.75" x14ac:dyDescent="0.25">
      <c r="A145" s="288"/>
      <c r="B145" s="306" t="s">
        <v>568</v>
      </c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</row>
    <row r="146" spans="1:17" ht="15.75" x14ac:dyDescent="0.25">
      <c r="A146" s="288"/>
      <c r="B146" s="288" t="s">
        <v>569</v>
      </c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</row>
    <row r="147" spans="1:17" ht="15.75" x14ac:dyDescent="0.25">
      <c r="A147" s="288"/>
      <c r="B147" s="288"/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</row>
    <row r="148" spans="1:17" ht="15.75" x14ac:dyDescent="0.25">
      <c r="A148" s="288"/>
      <c r="B148" s="306" t="s">
        <v>570</v>
      </c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</row>
    <row r="149" spans="1:17" ht="15.75" x14ac:dyDescent="0.25">
      <c r="A149" s="288"/>
      <c r="B149" s="288"/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</row>
    <row r="150" spans="1:17" ht="15.75" x14ac:dyDescent="0.25">
      <c r="A150" s="288"/>
      <c r="B150" s="306" t="s">
        <v>571</v>
      </c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</row>
    <row r="151" spans="1:17" ht="15.75" x14ac:dyDescent="0.25">
      <c r="A151" s="288"/>
      <c r="B151" s="288"/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</row>
    <row r="152" spans="1:17" ht="15.75" x14ac:dyDescent="0.25">
      <c r="A152" s="288"/>
      <c r="B152" s="306" t="s">
        <v>572</v>
      </c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</row>
    <row r="153" spans="1:17" ht="15.75" x14ac:dyDescent="0.25">
      <c r="A153" s="288"/>
      <c r="B153" s="306"/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</row>
    <row r="154" spans="1:17" ht="15.75" x14ac:dyDescent="0.25">
      <c r="A154" s="288"/>
      <c r="B154" s="288"/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</row>
    <row r="155" spans="1:17" ht="20.100000000000001" customHeight="1" thickBot="1" x14ac:dyDescent="0.3">
      <c r="A155" s="288"/>
      <c r="B155" s="324" t="s">
        <v>573</v>
      </c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</row>
    <row r="156" spans="1:17" ht="20.100000000000001" customHeight="1" thickBot="1" x14ac:dyDescent="0.3">
      <c r="A156" s="288"/>
      <c r="B156" s="327" t="s">
        <v>166</v>
      </c>
      <c r="C156" s="328"/>
      <c r="D156" s="328"/>
      <c r="E156" s="328"/>
      <c r="F156" s="329"/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</row>
    <row r="157" spans="1:17" ht="20.100000000000001" customHeight="1" thickBot="1" x14ac:dyDescent="0.3">
      <c r="A157" s="288"/>
      <c r="B157" s="325" t="s">
        <v>167</v>
      </c>
      <c r="C157" s="326" t="s">
        <v>168</v>
      </c>
      <c r="D157" s="326" t="s">
        <v>167</v>
      </c>
      <c r="E157" s="326" t="s">
        <v>168</v>
      </c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</row>
    <row r="158" spans="1:17" ht="20.100000000000001" customHeight="1" thickBot="1" x14ac:dyDescent="0.3">
      <c r="A158" s="288"/>
      <c r="B158" s="325" t="s">
        <v>169</v>
      </c>
      <c r="C158" s="331">
        <v>56</v>
      </c>
      <c r="D158" s="326" t="s">
        <v>170</v>
      </c>
      <c r="E158" s="331">
        <v>100</v>
      </c>
      <c r="F158" s="288"/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</row>
    <row r="159" spans="1:17" ht="20.100000000000001" customHeight="1" thickBot="1" x14ac:dyDescent="0.3">
      <c r="A159" s="288"/>
      <c r="B159" s="325" t="s">
        <v>171</v>
      </c>
      <c r="C159" s="331">
        <v>208</v>
      </c>
      <c r="D159" s="326" t="s">
        <v>172</v>
      </c>
      <c r="E159" s="331">
        <v>807</v>
      </c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</row>
    <row r="160" spans="1:17" ht="20.100000000000001" customHeight="1" thickBot="1" x14ac:dyDescent="0.3">
      <c r="A160" s="288"/>
      <c r="B160" s="325" t="s">
        <v>173</v>
      </c>
      <c r="C160" s="331">
        <v>276</v>
      </c>
      <c r="D160" s="326" t="s">
        <v>174</v>
      </c>
      <c r="E160" s="331">
        <v>203</v>
      </c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88"/>
    </row>
    <row r="161" spans="1:16" ht="20.100000000000001" customHeight="1" thickBot="1" x14ac:dyDescent="0.3">
      <c r="A161" s="288"/>
      <c r="B161" s="325" t="s">
        <v>175</v>
      </c>
      <c r="C161" s="331">
        <v>300</v>
      </c>
      <c r="D161" s="326" t="s">
        <v>176</v>
      </c>
      <c r="E161" s="331">
        <v>233</v>
      </c>
      <c r="F161" s="288"/>
      <c r="G161" s="288"/>
      <c r="H161" s="288"/>
      <c r="I161" s="288"/>
      <c r="J161" s="288"/>
      <c r="K161" s="288"/>
      <c r="L161" s="288"/>
      <c r="M161" s="288"/>
      <c r="N161" s="288"/>
      <c r="O161" s="288"/>
      <c r="P161" s="288"/>
    </row>
    <row r="162" spans="1:16" ht="20.100000000000001" customHeight="1" thickBot="1" x14ac:dyDescent="0.3">
      <c r="A162" s="288"/>
      <c r="B162" s="325" t="s">
        <v>177</v>
      </c>
      <c r="C162" s="331">
        <v>724</v>
      </c>
      <c r="D162" s="326" t="s">
        <v>178</v>
      </c>
      <c r="E162" s="331">
        <v>348</v>
      </c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</row>
    <row r="163" spans="1:16" ht="20.100000000000001" customHeight="1" thickBot="1" x14ac:dyDescent="0.3">
      <c r="A163" s="288"/>
      <c r="B163" s="325" t="s">
        <v>179</v>
      </c>
      <c r="C163" s="331">
        <v>250</v>
      </c>
      <c r="D163" s="326" t="s">
        <v>180</v>
      </c>
      <c r="E163" s="331">
        <v>440</v>
      </c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</row>
    <row r="164" spans="1:16" ht="20.100000000000001" customHeight="1" thickBot="1" x14ac:dyDescent="0.3">
      <c r="A164" s="288"/>
      <c r="B164" s="325" t="s">
        <v>181</v>
      </c>
      <c r="C164" s="331">
        <v>372</v>
      </c>
      <c r="D164" s="326" t="s">
        <v>182</v>
      </c>
      <c r="E164" s="331">
        <v>428</v>
      </c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</row>
    <row r="165" spans="1:16" ht="20.100000000000001" customHeight="1" thickBot="1" x14ac:dyDescent="0.3">
      <c r="A165" s="288"/>
      <c r="B165" s="325" t="s">
        <v>183</v>
      </c>
      <c r="C165" s="331">
        <v>380</v>
      </c>
      <c r="D165" s="326" t="s">
        <v>184</v>
      </c>
      <c r="E165" s="331">
        <v>498</v>
      </c>
      <c r="F165" s="288"/>
      <c r="G165" s="288"/>
      <c r="H165" s="288"/>
      <c r="I165" s="288"/>
      <c r="J165" s="288"/>
      <c r="K165" s="288"/>
      <c r="L165" s="288"/>
      <c r="M165" s="288"/>
      <c r="N165" s="288"/>
      <c r="O165" s="288"/>
      <c r="P165" s="288"/>
    </row>
    <row r="166" spans="1:16" ht="20.100000000000001" customHeight="1" thickBot="1" x14ac:dyDescent="0.3">
      <c r="A166" s="288"/>
      <c r="B166" s="325" t="s">
        <v>185</v>
      </c>
      <c r="C166" s="331">
        <v>442</v>
      </c>
      <c r="D166" s="326" t="s">
        <v>186</v>
      </c>
      <c r="E166" s="331">
        <v>616</v>
      </c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</row>
    <row r="167" spans="1:16" ht="20.100000000000001" customHeight="1" thickBot="1" x14ac:dyDescent="0.3">
      <c r="A167" s="288"/>
      <c r="B167" s="325" t="s">
        <v>187</v>
      </c>
      <c r="C167" s="331">
        <v>528</v>
      </c>
      <c r="D167" s="326" t="s">
        <v>188</v>
      </c>
      <c r="E167" s="331">
        <v>642</v>
      </c>
      <c r="F167" s="288"/>
      <c r="G167" s="288"/>
      <c r="H167" s="288"/>
      <c r="I167" s="288"/>
      <c r="J167" s="288"/>
      <c r="K167" s="288"/>
      <c r="L167" s="288"/>
      <c r="M167" s="288"/>
      <c r="N167" s="288"/>
      <c r="O167" s="288"/>
      <c r="P167" s="288"/>
    </row>
    <row r="168" spans="1:16" ht="20.100000000000001" customHeight="1" thickBot="1" x14ac:dyDescent="0.3">
      <c r="A168" s="288"/>
      <c r="B168" s="325" t="s">
        <v>189</v>
      </c>
      <c r="C168" s="331">
        <v>620</v>
      </c>
      <c r="D168" s="326" t="s">
        <v>190</v>
      </c>
      <c r="E168" s="331">
        <v>705</v>
      </c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</row>
    <row r="169" spans="1:16" ht="20.100000000000001" customHeight="1" thickBot="1" x14ac:dyDescent="0.3">
      <c r="A169" s="288"/>
      <c r="B169" s="325" t="s">
        <v>191</v>
      </c>
      <c r="C169" s="331">
        <v>826</v>
      </c>
      <c r="D169" s="326" t="s">
        <v>192</v>
      </c>
      <c r="E169" s="331">
        <v>792</v>
      </c>
      <c r="F169" s="288"/>
      <c r="G169" s="288"/>
      <c r="H169" s="288"/>
      <c r="I169" s="288"/>
      <c r="J169" s="288"/>
      <c r="K169" s="288"/>
      <c r="L169" s="288"/>
      <c r="M169" s="288"/>
      <c r="N169" s="288"/>
      <c r="O169" s="288"/>
      <c r="P169" s="288"/>
    </row>
    <row r="170" spans="1:16" ht="20.100000000000001" customHeight="1" thickBot="1" x14ac:dyDescent="0.3">
      <c r="A170" s="288"/>
      <c r="B170" s="325" t="s">
        <v>193</v>
      </c>
      <c r="C170" s="331">
        <v>40</v>
      </c>
      <c r="D170" s="326" t="s">
        <v>194</v>
      </c>
      <c r="E170" s="331">
        <v>8</v>
      </c>
      <c r="F170" s="288"/>
      <c r="G170" s="288"/>
      <c r="H170" s="288"/>
      <c r="I170" s="288"/>
      <c r="J170" s="288"/>
      <c r="K170" s="288"/>
      <c r="L170" s="288"/>
      <c r="M170" s="288"/>
      <c r="N170" s="288"/>
      <c r="O170" s="288"/>
      <c r="P170" s="288"/>
    </row>
    <row r="171" spans="1:16" ht="20.100000000000001" customHeight="1" thickBot="1" x14ac:dyDescent="0.3">
      <c r="A171" s="288"/>
      <c r="B171" s="325" t="s">
        <v>195</v>
      </c>
      <c r="C171" s="331">
        <v>246</v>
      </c>
      <c r="D171" s="326" t="s">
        <v>196</v>
      </c>
      <c r="E171" s="331">
        <v>112</v>
      </c>
      <c r="F171" s="288"/>
      <c r="G171" s="288"/>
      <c r="H171" s="288"/>
      <c r="I171" s="288"/>
      <c r="J171" s="288"/>
      <c r="K171" s="288"/>
      <c r="L171" s="288"/>
      <c r="M171" s="288"/>
      <c r="N171" s="288"/>
      <c r="O171" s="288"/>
      <c r="P171" s="288"/>
    </row>
    <row r="172" spans="1:16" ht="20.100000000000001" customHeight="1" thickBot="1" x14ac:dyDescent="0.3">
      <c r="A172" s="288"/>
      <c r="B172" s="325" t="s">
        <v>197</v>
      </c>
      <c r="C172" s="331">
        <v>352</v>
      </c>
      <c r="D172" s="326" t="s">
        <v>198</v>
      </c>
      <c r="E172" s="331">
        <v>191</v>
      </c>
      <c r="F172" s="288"/>
      <c r="G172" s="288"/>
      <c r="H172" s="288"/>
      <c r="I172" s="288"/>
      <c r="J172" s="288"/>
      <c r="K172" s="288"/>
      <c r="L172" s="288"/>
      <c r="M172" s="288"/>
      <c r="N172" s="288"/>
      <c r="O172" s="288"/>
      <c r="P172" s="288"/>
    </row>
    <row r="173" spans="1:16" ht="20.100000000000001" customHeight="1" thickBot="1" x14ac:dyDescent="0.3">
      <c r="A173" s="288"/>
      <c r="B173" s="325" t="s">
        <v>199</v>
      </c>
      <c r="C173" s="331">
        <v>578</v>
      </c>
      <c r="D173" s="326" t="s">
        <v>200</v>
      </c>
      <c r="E173" s="331">
        <v>643</v>
      </c>
      <c r="F173" s="288"/>
      <c r="G173" s="288"/>
      <c r="H173" s="288"/>
      <c r="I173" s="288"/>
      <c r="J173" s="288"/>
      <c r="K173" s="288"/>
      <c r="L173" s="288"/>
      <c r="M173" s="288"/>
      <c r="N173" s="288"/>
      <c r="O173" s="288"/>
      <c r="P173" s="288"/>
    </row>
    <row r="174" spans="1:16" ht="20.100000000000001" customHeight="1" thickBot="1" x14ac:dyDescent="0.3">
      <c r="A174" s="288"/>
      <c r="B174" s="325" t="s">
        <v>201</v>
      </c>
      <c r="C174" s="331">
        <v>752</v>
      </c>
      <c r="D174" s="326" t="s">
        <v>202</v>
      </c>
      <c r="E174" s="331">
        <v>688</v>
      </c>
      <c r="F174" s="288"/>
      <c r="G174" s="288"/>
      <c r="H174" s="288"/>
      <c r="I174" s="288"/>
      <c r="J174" s="288"/>
      <c r="K174" s="288"/>
      <c r="L174" s="288"/>
      <c r="M174" s="288"/>
      <c r="N174" s="288"/>
      <c r="O174" s="288"/>
      <c r="P174" s="288"/>
    </row>
    <row r="175" spans="1:16" ht="20.100000000000001" customHeight="1" thickBot="1" x14ac:dyDescent="0.3">
      <c r="A175" s="288"/>
      <c r="B175" s="325" t="s">
        <v>203</v>
      </c>
      <c r="C175" s="331">
        <v>804</v>
      </c>
      <c r="D175" s="326" t="s">
        <v>204</v>
      </c>
      <c r="E175" s="331">
        <v>499</v>
      </c>
      <c r="F175" s="288"/>
      <c r="G175" s="288"/>
      <c r="H175" s="288"/>
      <c r="I175" s="288"/>
      <c r="J175" s="288"/>
      <c r="K175" s="288"/>
      <c r="L175" s="288"/>
      <c r="M175" s="288"/>
      <c r="N175" s="288"/>
      <c r="O175" s="288"/>
      <c r="P175" s="288"/>
    </row>
    <row r="176" spans="1:16" ht="20.100000000000001" customHeight="1" thickBot="1" x14ac:dyDescent="0.3">
      <c r="A176" s="288"/>
      <c r="B176" s="325" t="s">
        <v>205</v>
      </c>
      <c r="C176" s="331">
        <v>756</v>
      </c>
      <c r="D176" s="326"/>
      <c r="E176" s="331"/>
      <c r="F176" s="288"/>
      <c r="G176" s="288"/>
      <c r="H176" s="288"/>
      <c r="I176" s="288"/>
      <c r="J176" s="288"/>
      <c r="K176" s="288"/>
      <c r="L176" s="288"/>
      <c r="M176" s="288"/>
      <c r="N176" s="288"/>
      <c r="O176" s="288"/>
      <c r="P176" s="288"/>
    </row>
    <row r="177" spans="1:17" ht="32.25" thickBot="1" x14ac:dyDescent="0.3">
      <c r="A177" s="288"/>
      <c r="B177" s="325" t="s">
        <v>206</v>
      </c>
      <c r="C177" s="331">
        <v>70</v>
      </c>
      <c r="D177" s="326" t="s">
        <v>207</v>
      </c>
      <c r="E177" s="331">
        <v>999</v>
      </c>
      <c r="F177" s="288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</row>
    <row r="178" spans="1:17" ht="15.75" x14ac:dyDescent="0.25">
      <c r="A178" s="288"/>
      <c r="B178" s="286"/>
      <c r="C178" s="288"/>
      <c r="D178" s="288"/>
      <c r="E178" s="288"/>
      <c r="F178" s="288"/>
      <c r="G178" s="288"/>
      <c r="H178" s="288"/>
      <c r="I178" s="288"/>
      <c r="J178" s="288"/>
      <c r="K178" s="288"/>
      <c r="L178" s="288"/>
      <c r="M178" s="288"/>
      <c r="N178" s="288"/>
      <c r="O178" s="288"/>
      <c r="P178" s="288"/>
      <c r="Q178" s="288"/>
    </row>
    <row r="179" spans="1:17" ht="15.75" x14ac:dyDescent="0.25">
      <c r="A179" s="288"/>
      <c r="B179" s="286" t="s">
        <v>575</v>
      </c>
      <c r="C179" s="288"/>
      <c r="D179" s="288"/>
      <c r="E179" s="288"/>
      <c r="F179" s="288"/>
      <c r="G179" s="288"/>
      <c r="H179" s="288"/>
      <c r="I179" s="288"/>
      <c r="J179" s="288"/>
      <c r="K179" s="288"/>
      <c r="L179" s="288"/>
      <c r="M179" s="288"/>
      <c r="N179" s="288"/>
      <c r="O179" s="288"/>
      <c r="P179" s="288"/>
      <c r="Q179" s="288"/>
    </row>
    <row r="180" spans="1:17" ht="15.75" x14ac:dyDescent="0.25">
      <c r="A180" s="288"/>
      <c r="B180" s="288" t="s">
        <v>576</v>
      </c>
      <c r="C180" s="288"/>
      <c r="D180" s="288"/>
      <c r="E180" s="288"/>
      <c r="F180" s="288"/>
      <c r="G180" s="288"/>
      <c r="H180" s="288"/>
      <c r="I180" s="288"/>
      <c r="J180" s="288"/>
      <c r="K180" s="288"/>
      <c r="L180" s="288"/>
      <c r="M180" s="288"/>
      <c r="N180" s="288"/>
      <c r="O180" s="288"/>
      <c r="P180" s="288"/>
      <c r="Q180" s="288"/>
    </row>
    <row r="181" spans="1:17" ht="15.75" x14ac:dyDescent="0.25">
      <c r="A181" s="288"/>
      <c r="B181" s="288"/>
      <c r="C181" s="288"/>
      <c r="D181" s="288"/>
      <c r="E181" s="288"/>
      <c r="F181" s="288"/>
      <c r="G181" s="288"/>
      <c r="H181" s="288"/>
      <c r="I181" s="288"/>
      <c r="J181" s="288"/>
      <c r="K181" s="288"/>
      <c r="L181" s="288"/>
      <c r="M181" s="288"/>
      <c r="N181" s="288"/>
      <c r="O181" s="288"/>
      <c r="P181" s="288"/>
      <c r="Q181" s="288"/>
    </row>
    <row r="182" spans="1:17" ht="15.75" x14ac:dyDescent="0.25">
      <c r="A182" s="288"/>
      <c r="B182" s="288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</row>
    <row r="183" spans="1:17" ht="15.75" x14ac:dyDescent="0.25">
      <c r="A183" s="288"/>
      <c r="B183" s="288"/>
      <c r="C183" s="288"/>
      <c r="D183" s="288"/>
      <c r="E183" s="288"/>
      <c r="F183" s="288"/>
      <c r="G183" s="288"/>
      <c r="H183" s="288"/>
      <c r="I183" s="288"/>
      <c r="J183" s="288"/>
      <c r="K183" s="288"/>
      <c r="L183" s="288"/>
      <c r="M183" s="288"/>
      <c r="N183" s="288"/>
      <c r="O183" s="288"/>
      <c r="P183" s="288"/>
      <c r="Q183" s="288"/>
    </row>
    <row r="184" spans="1:17" ht="15.75" x14ac:dyDescent="0.25">
      <c r="A184" s="288"/>
      <c r="B184" s="323"/>
      <c r="H184" s="288"/>
      <c r="I184" s="288"/>
      <c r="J184" s="288"/>
      <c r="K184" s="288"/>
      <c r="L184" s="288"/>
      <c r="M184" s="288"/>
      <c r="N184" s="288"/>
      <c r="O184" s="288"/>
      <c r="P184" s="288"/>
      <c r="Q184" s="288"/>
    </row>
    <row r="185" spans="1:17" ht="16.5" thickBot="1" x14ac:dyDescent="0.3">
      <c r="A185" s="288"/>
      <c r="B185" s="324" t="s">
        <v>577</v>
      </c>
      <c r="C185" s="288"/>
      <c r="D185" s="288"/>
      <c r="E185" s="288"/>
      <c r="F185" s="288"/>
      <c r="G185" s="288"/>
      <c r="H185" s="288"/>
      <c r="I185" s="288"/>
      <c r="J185" s="288"/>
      <c r="K185" s="288"/>
      <c r="L185" s="288"/>
      <c r="M185" s="288"/>
      <c r="N185" s="288"/>
      <c r="O185" s="288"/>
      <c r="P185" s="288"/>
      <c r="Q185" s="288"/>
    </row>
    <row r="186" spans="1:17" ht="16.5" thickBot="1" x14ac:dyDescent="0.3">
      <c r="A186" s="288"/>
      <c r="B186" s="327" t="s">
        <v>578</v>
      </c>
      <c r="C186" s="328"/>
      <c r="D186" s="328"/>
      <c r="E186" s="328"/>
      <c r="F186" s="328"/>
      <c r="G186" s="329"/>
      <c r="H186" s="288"/>
      <c r="I186" s="288"/>
      <c r="J186" s="288"/>
      <c r="K186" s="288"/>
      <c r="L186" s="288"/>
      <c r="M186" s="288"/>
      <c r="N186" s="288"/>
      <c r="O186" s="288"/>
      <c r="P186" s="288"/>
      <c r="Q186" s="288"/>
    </row>
    <row r="187" spans="1:17" ht="20.100000000000001" customHeight="1" thickBot="1" x14ac:dyDescent="0.3">
      <c r="A187" s="288"/>
      <c r="B187" s="330">
        <v>542652</v>
      </c>
      <c r="C187" s="326" t="s">
        <v>209</v>
      </c>
      <c r="D187" s="331">
        <v>510726</v>
      </c>
      <c r="E187" s="326" t="s">
        <v>210</v>
      </c>
      <c r="F187" s="331">
        <v>523828</v>
      </c>
      <c r="G187" s="326" t="s">
        <v>211</v>
      </c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</row>
    <row r="188" spans="1:17" ht="20.100000000000001" customHeight="1" thickBot="1" x14ac:dyDescent="0.3">
      <c r="A188" s="288"/>
      <c r="B188" s="330">
        <v>508438</v>
      </c>
      <c r="C188" s="326" t="s">
        <v>212</v>
      </c>
      <c r="D188" s="331">
        <v>510262</v>
      </c>
      <c r="E188" s="326" t="s">
        <v>213</v>
      </c>
      <c r="F188" s="331">
        <v>526355</v>
      </c>
      <c r="G188" s="326" t="s">
        <v>214</v>
      </c>
      <c r="H188" s="288"/>
      <c r="I188" s="288"/>
      <c r="J188" s="288"/>
      <c r="K188" s="288"/>
      <c r="L188" s="288"/>
      <c r="M188" s="288"/>
      <c r="N188" s="288"/>
      <c r="O188" s="288"/>
      <c r="P188" s="288"/>
      <c r="Q188" s="288"/>
    </row>
    <row r="189" spans="1:17" ht="20.100000000000001" customHeight="1" thickBot="1" x14ac:dyDescent="0.3">
      <c r="A189" s="288"/>
      <c r="B189" s="330">
        <v>516643</v>
      </c>
      <c r="C189" s="326" t="s">
        <v>215</v>
      </c>
      <c r="D189" s="331">
        <v>511218</v>
      </c>
      <c r="E189" s="326" t="s">
        <v>34</v>
      </c>
      <c r="F189" s="331">
        <v>523836</v>
      </c>
      <c r="G189" s="326" t="s">
        <v>216</v>
      </c>
      <c r="H189" s="288"/>
      <c r="I189" s="288"/>
      <c r="J189" s="288"/>
      <c r="K189" s="288"/>
      <c r="L189" s="288"/>
      <c r="M189" s="288"/>
      <c r="N189" s="288"/>
      <c r="O189" s="288"/>
      <c r="P189" s="288"/>
      <c r="Q189" s="288"/>
    </row>
    <row r="190" spans="1:17" ht="20.100000000000001" customHeight="1" thickBot="1" x14ac:dyDescent="0.3">
      <c r="A190" s="288"/>
      <c r="B190" s="330">
        <v>519006</v>
      </c>
      <c r="C190" s="326" t="s">
        <v>217</v>
      </c>
      <c r="D190" s="331">
        <v>508063</v>
      </c>
      <c r="E190" s="326" t="s">
        <v>218</v>
      </c>
      <c r="F190" s="331">
        <v>543578</v>
      </c>
      <c r="G190" s="326" t="s">
        <v>219</v>
      </c>
      <c r="H190" s="288"/>
      <c r="I190" s="288"/>
      <c r="J190" s="288"/>
      <c r="K190" s="288"/>
      <c r="L190" s="288"/>
      <c r="M190" s="288"/>
      <c r="N190" s="288"/>
      <c r="O190" s="288"/>
      <c r="P190" s="288"/>
      <c r="Q190" s="288"/>
    </row>
    <row r="191" spans="1:17" ht="20.100000000000001" customHeight="1" thickBot="1" x14ac:dyDescent="0.3">
      <c r="A191" s="288"/>
      <c r="B191" s="330">
        <v>513903</v>
      </c>
      <c r="C191" s="326" t="s">
        <v>220</v>
      </c>
      <c r="D191" s="331">
        <v>512036</v>
      </c>
      <c r="E191" s="326" t="s">
        <v>221</v>
      </c>
      <c r="F191" s="331">
        <v>543594</v>
      </c>
      <c r="G191" s="326" t="s">
        <v>222</v>
      </c>
      <c r="H191" s="288"/>
      <c r="I191" s="288"/>
      <c r="J191" s="288"/>
      <c r="K191" s="288"/>
      <c r="L191" s="288"/>
      <c r="M191" s="288"/>
      <c r="N191" s="288"/>
      <c r="O191" s="288"/>
      <c r="P191" s="288"/>
      <c r="Q191" s="288"/>
    </row>
    <row r="192" spans="1:17" ht="20.100000000000001" customHeight="1" thickBot="1" x14ac:dyDescent="0.3">
      <c r="A192" s="288"/>
      <c r="B192" s="330">
        <v>582000</v>
      </c>
      <c r="C192" s="326" t="s">
        <v>223</v>
      </c>
      <c r="D192" s="331">
        <v>521671</v>
      </c>
      <c r="E192" s="326" t="s">
        <v>224</v>
      </c>
      <c r="F192" s="331">
        <v>526665</v>
      </c>
      <c r="G192" s="326" t="s">
        <v>225</v>
      </c>
      <c r="H192" s="288"/>
      <c r="I192" s="288"/>
      <c r="J192" s="288"/>
      <c r="K192" s="288"/>
      <c r="L192" s="288"/>
      <c r="M192" s="288"/>
      <c r="N192" s="288"/>
      <c r="O192" s="288"/>
      <c r="P192" s="288"/>
      <c r="Q192" s="288"/>
    </row>
    <row r="193" spans="1:17" ht="20.100000000000001" customHeight="1" thickBot="1" x14ac:dyDescent="0.3">
      <c r="A193" s="288"/>
      <c r="B193" s="330">
        <v>508497</v>
      </c>
      <c r="C193" s="326" t="s">
        <v>226</v>
      </c>
      <c r="D193" s="331">
        <v>520471</v>
      </c>
      <c r="E193" s="326" t="s">
        <v>38</v>
      </c>
      <c r="F193" s="331">
        <v>506524</v>
      </c>
      <c r="G193" s="326" t="s">
        <v>227</v>
      </c>
      <c r="H193" s="288"/>
      <c r="I193" s="288"/>
      <c r="J193" s="288"/>
      <c r="K193" s="288"/>
      <c r="L193" s="288"/>
      <c r="M193" s="288"/>
      <c r="N193" s="288"/>
      <c r="O193" s="288"/>
      <c r="P193" s="288"/>
      <c r="Q193" s="288"/>
    </row>
    <row r="194" spans="1:17" ht="20.100000000000001" customHeight="1" thickBot="1" x14ac:dyDescent="0.3">
      <c r="A194" s="288"/>
      <c r="B194" s="330">
        <v>504262</v>
      </c>
      <c r="C194" s="326" t="s">
        <v>228</v>
      </c>
      <c r="D194" s="331">
        <v>522279</v>
      </c>
      <c r="E194" s="326" t="s">
        <v>229</v>
      </c>
      <c r="F194" s="331">
        <v>523101</v>
      </c>
      <c r="G194" s="326" t="s">
        <v>230</v>
      </c>
      <c r="H194" s="288"/>
      <c r="I194" s="288"/>
      <c r="J194" s="288"/>
      <c r="K194" s="288"/>
      <c r="L194" s="288"/>
      <c r="M194" s="288"/>
      <c r="N194" s="288"/>
      <c r="O194" s="288"/>
      <c r="P194" s="288"/>
      <c r="Q194" s="288"/>
    </row>
    <row r="195" spans="1:17" ht="20.100000000000001" customHeight="1" thickBot="1" x14ac:dyDescent="0.3">
      <c r="A195" s="288"/>
      <c r="B195" s="330">
        <v>517461</v>
      </c>
      <c r="C195" s="326" t="s">
        <v>231</v>
      </c>
      <c r="D195" s="331">
        <v>508101</v>
      </c>
      <c r="E195" s="326" t="s">
        <v>232</v>
      </c>
      <c r="F195" s="331">
        <v>527840</v>
      </c>
      <c r="G195" s="326" t="s">
        <v>233</v>
      </c>
      <c r="H195" s="288"/>
      <c r="I195" s="288"/>
      <c r="J195" s="288"/>
      <c r="K195" s="288"/>
      <c r="L195" s="288"/>
      <c r="M195" s="288"/>
      <c r="N195" s="288"/>
      <c r="O195" s="288"/>
      <c r="P195" s="288"/>
      <c r="Q195" s="288"/>
    </row>
    <row r="196" spans="1:17" ht="20.100000000000001" customHeight="1" thickBot="1" x14ac:dyDescent="0.3">
      <c r="A196" s="288"/>
      <c r="B196" s="330">
        <v>509132</v>
      </c>
      <c r="C196" s="326" t="s">
        <v>26</v>
      </c>
      <c r="D196" s="331">
        <v>516210</v>
      </c>
      <c r="E196" s="326" t="s">
        <v>234</v>
      </c>
      <c r="F196" s="331">
        <v>508233</v>
      </c>
      <c r="G196" s="326" t="s">
        <v>235</v>
      </c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</row>
    <row r="197" spans="1:17" ht="20.100000000000001" customHeight="1" thickBot="1" x14ac:dyDescent="0.3">
      <c r="A197" s="288"/>
      <c r="B197" s="330">
        <v>528293</v>
      </c>
      <c r="C197" s="326" t="s">
        <v>41</v>
      </c>
      <c r="D197" s="331">
        <v>521698</v>
      </c>
      <c r="E197" s="326" t="s">
        <v>236</v>
      </c>
      <c r="F197" s="331">
        <v>507989</v>
      </c>
      <c r="G197" s="326" t="s">
        <v>237</v>
      </c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</row>
    <row r="198" spans="1:17" ht="20.100000000000001" customHeight="1" thickBot="1" x14ac:dyDescent="0.3">
      <c r="A198" s="288"/>
      <c r="B198" s="330">
        <v>518263</v>
      </c>
      <c r="C198" s="326" t="s">
        <v>238</v>
      </c>
      <c r="D198" s="331">
        <v>504581</v>
      </c>
      <c r="E198" s="326" t="s">
        <v>239</v>
      </c>
      <c r="F198" s="331">
        <v>527106</v>
      </c>
      <c r="G198" s="326" t="s">
        <v>240</v>
      </c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</row>
    <row r="199" spans="1:17" ht="20.100000000000001" customHeight="1" thickBot="1" x14ac:dyDescent="0.3">
      <c r="A199" s="288"/>
      <c r="B199" s="330">
        <v>525634</v>
      </c>
      <c r="C199" s="326" t="s">
        <v>241</v>
      </c>
      <c r="D199" s="331">
        <v>509868</v>
      </c>
      <c r="E199" s="326" t="s">
        <v>242</v>
      </c>
      <c r="F199" s="331">
        <v>523925</v>
      </c>
      <c r="G199" s="326" t="s">
        <v>243</v>
      </c>
      <c r="H199" s="288"/>
      <c r="I199" s="288"/>
      <c r="J199" s="288"/>
      <c r="K199" s="288"/>
      <c r="L199" s="288"/>
      <c r="M199" s="288"/>
      <c r="N199" s="288"/>
      <c r="O199" s="288"/>
      <c r="P199" s="288"/>
      <c r="Q199" s="288"/>
    </row>
    <row r="200" spans="1:17" ht="20.100000000000001" customHeight="1" thickBot="1" x14ac:dyDescent="0.3">
      <c r="A200" s="288"/>
      <c r="B200" s="330">
        <v>509540</v>
      </c>
      <c r="C200" s="326" t="s">
        <v>244</v>
      </c>
      <c r="D200" s="331">
        <v>506281</v>
      </c>
      <c r="E200" s="326" t="s">
        <v>245</v>
      </c>
      <c r="F200" s="331">
        <v>502782</v>
      </c>
      <c r="G200" s="326" t="s">
        <v>246</v>
      </c>
      <c r="H200" s="288"/>
      <c r="I200" s="288"/>
      <c r="J200" s="288"/>
      <c r="K200" s="288"/>
      <c r="L200" s="288"/>
      <c r="M200" s="288"/>
      <c r="N200" s="288"/>
      <c r="O200" s="288"/>
      <c r="P200" s="288"/>
      <c r="Q200" s="288"/>
    </row>
    <row r="201" spans="1:17" ht="20.100000000000001" customHeight="1" thickBot="1" x14ac:dyDescent="0.3">
      <c r="A201" s="288"/>
      <c r="B201" s="330">
        <v>513016</v>
      </c>
      <c r="C201" s="326" t="s">
        <v>247</v>
      </c>
      <c r="D201" s="331">
        <v>500011</v>
      </c>
      <c r="E201" s="326" t="s">
        <v>248</v>
      </c>
      <c r="F201" s="331">
        <v>504025</v>
      </c>
      <c r="G201" s="326" t="s">
        <v>249</v>
      </c>
      <c r="H201" s="288"/>
      <c r="I201" s="288"/>
      <c r="J201" s="288"/>
      <c r="K201" s="288"/>
      <c r="L201" s="288"/>
      <c r="M201" s="288"/>
      <c r="N201" s="288"/>
      <c r="O201" s="288"/>
      <c r="P201" s="288"/>
      <c r="Q201" s="288"/>
    </row>
    <row r="202" spans="1:17" ht="20.100000000000001" customHeight="1" thickBot="1" x14ac:dyDescent="0.3">
      <c r="A202" s="288"/>
      <c r="B202" s="330">
        <v>518387</v>
      </c>
      <c r="C202" s="326" t="s">
        <v>250</v>
      </c>
      <c r="D202" s="331">
        <v>517097</v>
      </c>
      <c r="E202" s="326" t="s">
        <v>251</v>
      </c>
      <c r="F202" s="331">
        <v>501905</v>
      </c>
      <c r="G202" s="326" t="s">
        <v>252</v>
      </c>
      <c r="H202" s="288"/>
      <c r="I202" s="288"/>
      <c r="J202" s="288"/>
      <c r="K202" s="288"/>
      <c r="L202" s="288"/>
      <c r="M202" s="288"/>
      <c r="N202" s="288"/>
      <c r="O202" s="288"/>
      <c r="P202" s="288"/>
      <c r="Q202" s="288"/>
    </row>
    <row r="203" spans="1:17" ht="20.100000000000001" customHeight="1" thickBot="1" x14ac:dyDescent="0.3">
      <c r="A203" s="288"/>
      <c r="B203" s="330">
        <v>501433</v>
      </c>
      <c r="C203" s="326" t="s">
        <v>253</v>
      </c>
      <c r="D203" s="331">
        <v>513440</v>
      </c>
      <c r="E203" s="326" t="s">
        <v>254</v>
      </c>
      <c r="F203" s="331">
        <v>504891</v>
      </c>
      <c r="G203" s="326" t="s">
        <v>255</v>
      </c>
      <c r="H203" s="288"/>
      <c r="I203" s="288"/>
      <c r="J203" s="288"/>
      <c r="K203" s="288"/>
      <c r="L203" s="288"/>
      <c r="M203" s="288"/>
      <c r="N203" s="288"/>
      <c r="O203" s="288"/>
      <c r="P203" s="288"/>
      <c r="Q203" s="288"/>
    </row>
    <row r="204" spans="1:17" ht="20.100000000000001" customHeight="1" thickBot="1" x14ac:dyDescent="0.3">
      <c r="A204" s="288"/>
      <c r="B204" s="330">
        <v>511391</v>
      </c>
      <c r="C204" s="326" t="s">
        <v>30</v>
      </c>
      <c r="D204" s="331">
        <v>514268</v>
      </c>
      <c r="E204" s="326" t="s">
        <v>256</v>
      </c>
      <c r="F204" s="331">
        <v>503584</v>
      </c>
      <c r="G204" s="326" t="s">
        <v>31</v>
      </c>
      <c r="H204" s="288"/>
      <c r="I204" s="288"/>
      <c r="J204" s="288"/>
      <c r="K204" s="288"/>
      <c r="L204" s="288"/>
      <c r="M204" s="288"/>
      <c r="N204" s="288"/>
      <c r="O204" s="288"/>
      <c r="P204" s="288"/>
      <c r="Q204" s="288"/>
    </row>
    <row r="205" spans="1:17" ht="20.100000000000001" customHeight="1" thickBot="1" x14ac:dyDescent="0.3">
      <c r="A205" s="288"/>
      <c r="B205" s="330">
        <v>503665</v>
      </c>
      <c r="C205" s="326" t="s">
        <v>257</v>
      </c>
      <c r="D205" s="331">
        <v>506338</v>
      </c>
      <c r="E205" s="326" t="s">
        <v>258</v>
      </c>
      <c r="F205" s="331">
        <v>503592</v>
      </c>
      <c r="G205" s="326" t="s">
        <v>259</v>
      </c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</row>
    <row r="206" spans="1:17" ht="20.100000000000001" customHeight="1" thickBot="1" x14ac:dyDescent="0.3">
      <c r="A206" s="288"/>
      <c r="B206" s="330">
        <v>504351</v>
      </c>
      <c r="C206" s="326" t="s">
        <v>260</v>
      </c>
      <c r="D206" s="331">
        <v>503011</v>
      </c>
      <c r="E206" s="326" t="s">
        <v>261</v>
      </c>
      <c r="F206" s="331">
        <v>515680</v>
      </c>
      <c r="G206" s="326" t="s">
        <v>262</v>
      </c>
      <c r="H206" s="288"/>
      <c r="I206" s="288"/>
      <c r="J206" s="288"/>
      <c r="K206" s="288"/>
      <c r="L206" s="288"/>
      <c r="M206" s="288"/>
      <c r="N206" s="288"/>
      <c r="O206" s="288"/>
      <c r="P206" s="288"/>
      <c r="Q206" s="288"/>
    </row>
    <row r="207" spans="1:17" ht="20.100000000000001" customHeight="1" thickBot="1" x14ac:dyDescent="0.3">
      <c r="A207" s="288"/>
      <c r="B207" s="330">
        <v>526509</v>
      </c>
      <c r="C207" s="326" t="s">
        <v>263</v>
      </c>
      <c r="D207" s="331">
        <v>505315</v>
      </c>
      <c r="E207" s="326" t="s">
        <v>264</v>
      </c>
      <c r="F207" s="331">
        <v>502863</v>
      </c>
      <c r="G207" s="326" t="s">
        <v>265</v>
      </c>
      <c r="H207" s="288"/>
      <c r="I207" s="288"/>
      <c r="J207" s="288"/>
      <c r="K207" s="288"/>
      <c r="L207" s="288"/>
      <c r="M207" s="288"/>
      <c r="N207" s="288"/>
      <c r="O207" s="288"/>
      <c r="P207" s="288"/>
      <c r="Q207" s="288"/>
    </row>
    <row r="208" spans="1:17" ht="20.100000000000001" customHeight="1" thickBot="1" x14ac:dyDescent="0.3">
      <c r="A208" s="288"/>
      <c r="B208" s="330">
        <v>519197</v>
      </c>
      <c r="C208" s="326" t="s">
        <v>266</v>
      </c>
      <c r="D208" s="331">
        <v>508179</v>
      </c>
      <c r="E208" s="326" t="s">
        <v>267</v>
      </c>
      <c r="F208" s="331">
        <v>504998</v>
      </c>
      <c r="G208" s="326" t="s">
        <v>268</v>
      </c>
      <c r="H208" s="288"/>
      <c r="I208" s="288"/>
      <c r="J208" s="288"/>
      <c r="K208" s="288"/>
      <c r="L208" s="288"/>
      <c r="M208" s="288"/>
      <c r="N208" s="288"/>
      <c r="O208" s="288"/>
      <c r="P208" s="288"/>
      <c r="Q208" s="288"/>
    </row>
    <row r="209" spans="1:17" ht="20.100000000000001" customHeight="1" thickBot="1" x14ac:dyDescent="0.3">
      <c r="A209" s="288"/>
      <c r="B209" s="330">
        <v>513997</v>
      </c>
      <c r="C209" s="326" t="s">
        <v>269</v>
      </c>
      <c r="D209" s="331">
        <v>507440</v>
      </c>
      <c r="E209" s="326" t="s">
        <v>270</v>
      </c>
      <c r="F209" s="331">
        <v>515612</v>
      </c>
      <c r="G209" s="326" t="s">
        <v>271</v>
      </c>
      <c r="H209" s="288"/>
      <c r="I209" s="288"/>
      <c r="J209" s="288"/>
      <c r="K209" s="288"/>
      <c r="L209" s="288"/>
      <c r="M209" s="288"/>
      <c r="N209" s="288"/>
      <c r="O209" s="288"/>
      <c r="P209" s="288"/>
      <c r="Q209" s="288"/>
    </row>
    <row r="210" spans="1:17" ht="20.100000000000001" customHeight="1" thickBot="1" x14ac:dyDescent="0.3">
      <c r="A210" s="288"/>
      <c r="B210" s="330">
        <v>544213</v>
      </c>
      <c r="C210" s="326" t="s">
        <v>272</v>
      </c>
      <c r="D210" s="331">
        <v>526975</v>
      </c>
      <c r="E210" s="326" t="s">
        <v>273</v>
      </c>
      <c r="F210" s="331">
        <v>528099</v>
      </c>
      <c r="G210" s="326" t="s">
        <v>274</v>
      </c>
      <c r="H210" s="288"/>
      <c r="I210" s="288"/>
      <c r="J210" s="288"/>
      <c r="K210" s="288"/>
      <c r="L210" s="288"/>
      <c r="M210" s="288"/>
      <c r="N210" s="288"/>
      <c r="O210" s="288"/>
      <c r="P210" s="288"/>
      <c r="Q210" s="288"/>
    </row>
    <row r="211" spans="1:17" ht="20.100000000000001" customHeight="1" thickBot="1" x14ac:dyDescent="0.3">
      <c r="A211" s="288"/>
      <c r="B211" s="330">
        <v>507032</v>
      </c>
      <c r="C211" s="326" t="s">
        <v>275</v>
      </c>
      <c r="D211" s="331">
        <v>511765</v>
      </c>
      <c r="E211" s="326" t="s">
        <v>276</v>
      </c>
      <c r="F211" s="331">
        <v>506613</v>
      </c>
      <c r="G211" s="326" t="s">
        <v>277</v>
      </c>
      <c r="H211" s="288"/>
      <c r="I211" s="288"/>
      <c r="J211" s="288"/>
      <c r="K211" s="288"/>
      <c r="L211" s="288"/>
      <c r="M211" s="288"/>
      <c r="N211" s="288"/>
      <c r="O211" s="288"/>
      <c r="P211" s="288"/>
      <c r="Q211" s="288"/>
    </row>
    <row r="212" spans="1:17" ht="20.100000000000001" customHeight="1" thickBot="1" x14ac:dyDescent="0.3">
      <c r="A212" s="288"/>
      <c r="B212" s="330">
        <v>514829</v>
      </c>
      <c r="C212" s="326" t="s">
        <v>278</v>
      </c>
      <c r="D212" s="331">
        <v>523381</v>
      </c>
      <c r="E212" s="326" t="s">
        <v>279</v>
      </c>
      <c r="F212" s="331">
        <v>505820</v>
      </c>
      <c r="G212" s="326" t="s">
        <v>280</v>
      </c>
      <c r="H212" s="288"/>
      <c r="I212" s="288"/>
      <c r="J212" s="288"/>
      <c r="K212" s="288"/>
      <c r="L212" s="288"/>
      <c r="M212" s="288"/>
      <c r="N212" s="288"/>
      <c r="O212" s="288"/>
      <c r="P212" s="288"/>
      <c r="Q212" s="288"/>
    </row>
    <row r="213" spans="1:17" ht="20.100000000000001" customHeight="1" thickBot="1" x14ac:dyDescent="0.3">
      <c r="A213" s="288"/>
      <c r="B213" s="330">
        <v>504378</v>
      </c>
      <c r="C213" s="326" t="s">
        <v>281</v>
      </c>
      <c r="D213" s="331">
        <v>512842</v>
      </c>
      <c r="E213" s="326" t="s">
        <v>282</v>
      </c>
      <c r="F213" s="331">
        <v>506745</v>
      </c>
      <c r="G213" s="326" t="s">
        <v>283</v>
      </c>
      <c r="H213" s="288"/>
      <c r="I213" s="288"/>
      <c r="J213" s="288"/>
      <c r="K213" s="288"/>
      <c r="L213" s="288"/>
      <c r="M213" s="288"/>
      <c r="N213" s="288"/>
      <c r="O213" s="288"/>
      <c r="P213" s="288"/>
      <c r="Q213" s="288"/>
    </row>
    <row r="214" spans="1:17" ht="20.100000000000001" customHeight="1" thickBot="1" x14ac:dyDescent="0.3">
      <c r="A214" s="288"/>
      <c r="B214" s="330">
        <v>518468</v>
      </c>
      <c r="C214" s="326" t="s">
        <v>284</v>
      </c>
      <c r="D214" s="331">
        <v>524140</v>
      </c>
      <c r="E214" s="326" t="s">
        <v>285</v>
      </c>
      <c r="F214" s="331">
        <v>510106</v>
      </c>
      <c r="G214" s="326" t="s">
        <v>286</v>
      </c>
      <c r="H214" s="288"/>
      <c r="I214" s="288"/>
      <c r="J214" s="288"/>
      <c r="K214" s="288"/>
      <c r="L214" s="288"/>
      <c r="M214" s="288"/>
      <c r="N214" s="288"/>
      <c r="O214" s="288"/>
      <c r="P214" s="288"/>
      <c r="Q214" s="288"/>
    </row>
    <row r="215" spans="1:17" ht="20.100000000000001" customHeight="1" thickBot="1" x14ac:dyDescent="0.3">
      <c r="A215" s="288"/>
      <c r="B215" s="330">
        <v>520004</v>
      </c>
      <c r="C215" s="326" t="s">
        <v>287</v>
      </c>
      <c r="D215" s="331">
        <v>513881</v>
      </c>
      <c r="E215" s="326" t="s">
        <v>288</v>
      </c>
      <c r="F215" s="331">
        <v>512729</v>
      </c>
      <c r="G215" s="326" t="s">
        <v>289</v>
      </c>
      <c r="H215" s="288"/>
      <c r="I215" s="288"/>
      <c r="J215" s="288"/>
      <c r="K215" s="288"/>
      <c r="L215" s="288"/>
      <c r="M215" s="288"/>
      <c r="N215" s="288"/>
      <c r="O215" s="288"/>
      <c r="P215" s="288"/>
      <c r="Q215" s="288"/>
    </row>
    <row r="216" spans="1:17" ht="20.100000000000001" customHeight="1" thickBot="1" x14ac:dyDescent="0.3">
      <c r="A216" s="288"/>
      <c r="B216" s="330">
        <v>501140</v>
      </c>
      <c r="C216" s="326" t="s">
        <v>290</v>
      </c>
      <c r="D216" s="331">
        <v>513610</v>
      </c>
      <c r="E216" s="326" t="s">
        <v>291</v>
      </c>
      <c r="F216" s="331">
        <v>509507</v>
      </c>
      <c r="G216" s="326" t="s">
        <v>292</v>
      </c>
      <c r="H216" s="288"/>
      <c r="I216" s="288"/>
      <c r="J216" s="288"/>
      <c r="K216" s="288"/>
      <c r="L216" s="288"/>
      <c r="M216" s="288"/>
      <c r="N216" s="288"/>
      <c r="O216" s="288"/>
      <c r="P216" s="288"/>
      <c r="Q216" s="288"/>
    </row>
    <row r="217" spans="1:17" ht="20.100000000000001" customHeight="1" thickBot="1" x14ac:dyDescent="0.3">
      <c r="A217" s="288"/>
      <c r="B217" s="330">
        <v>513156</v>
      </c>
      <c r="C217" s="326" t="s">
        <v>293</v>
      </c>
      <c r="D217" s="331">
        <v>517917</v>
      </c>
      <c r="E217" s="326" t="s">
        <v>294</v>
      </c>
      <c r="F217" s="331">
        <v>510114</v>
      </c>
      <c r="G217" s="326" t="s">
        <v>295</v>
      </c>
      <c r="H217" s="288"/>
      <c r="I217" s="288"/>
      <c r="J217" s="288"/>
      <c r="K217" s="288"/>
      <c r="L217" s="288"/>
      <c r="M217" s="288"/>
      <c r="N217" s="288"/>
      <c r="O217" s="288"/>
      <c r="P217" s="288"/>
      <c r="Q217" s="288"/>
    </row>
    <row r="218" spans="1:17" ht="20.100000000000001" customHeight="1" thickBot="1" x14ac:dyDescent="0.3">
      <c r="A218" s="288"/>
      <c r="B218" s="330">
        <v>525791</v>
      </c>
      <c r="C218" s="326" t="s">
        <v>296</v>
      </c>
      <c r="D218" s="331">
        <v>517933</v>
      </c>
      <c r="E218" s="326" t="s">
        <v>297</v>
      </c>
      <c r="F218" s="331">
        <v>543853</v>
      </c>
      <c r="G218" s="326" t="s">
        <v>298</v>
      </c>
      <c r="H218" s="288"/>
      <c r="I218" s="288"/>
      <c r="J218" s="288"/>
      <c r="K218" s="288"/>
      <c r="L218" s="288"/>
      <c r="M218" s="288"/>
      <c r="N218" s="288"/>
      <c r="O218" s="288"/>
      <c r="P218" s="288"/>
      <c r="Q218" s="288"/>
    </row>
    <row r="219" spans="1:17" ht="20.100000000000001" customHeight="1" thickBot="1" x14ac:dyDescent="0.3">
      <c r="A219" s="288"/>
      <c r="B219" s="330">
        <v>523585</v>
      </c>
      <c r="C219" s="326" t="s">
        <v>299</v>
      </c>
      <c r="D219" s="331">
        <v>526142</v>
      </c>
      <c r="E219" s="326" t="s">
        <v>300</v>
      </c>
      <c r="F219" s="331">
        <v>515850</v>
      </c>
      <c r="G219" s="326" t="s">
        <v>301</v>
      </c>
      <c r="H219" s="288"/>
      <c r="I219" s="288"/>
      <c r="J219" s="288"/>
      <c r="K219" s="288"/>
      <c r="L219" s="288"/>
      <c r="M219" s="288"/>
      <c r="N219" s="288"/>
      <c r="O219" s="288"/>
      <c r="P219" s="288"/>
      <c r="Q219" s="288"/>
    </row>
    <row r="220" spans="1:17" ht="20.100000000000001" customHeight="1" thickBot="1" x14ac:dyDescent="0.3">
      <c r="A220" s="288"/>
      <c r="B220" s="330">
        <v>501204</v>
      </c>
      <c r="C220" s="326" t="s">
        <v>302</v>
      </c>
      <c r="D220" s="331">
        <v>514462</v>
      </c>
      <c r="E220" s="326" t="s">
        <v>303</v>
      </c>
      <c r="F220" s="331">
        <v>501522</v>
      </c>
      <c r="G220" s="326" t="s">
        <v>304</v>
      </c>
      <c r="H220" s="288"/>
      <c r="I220" s="288"/>
      <c r="J220" s="288"/>
      <c r="K220" s="288"/>
      <c r="L220" s="288"/>
      <c r="M220" s="288"/>
      <c r="N220" s="288"/>
      <c r="O220" s="288"/>
      <c r="P220" s="288"/>
      <c r="Q220" s="288"/>
    </row>
    <row r="221" spans="1:17" ht="20.100000000000001" customHeight="1" thickBot="1" x14ac:dyDescent="0.3">
      <c r="A221" s="288"/>
      <c r="B221" s="330">
        <v>501026</v>
      </c>
      <c r="C221" s="326" t="s">
        <v>32</v>
      </c>
      <c r="D221" s="331">
        <v>525529</v>
      </c>
      <c r="E221" s="326" t="s">
        <v>305</v>
      </c>
      <c r="F221" s="331">
        <v>525405</v>
      </c>
      <c r="G221" s="326" t="s">
        <v>306</v>
      </c>
      <c r="H221" s="288"/>
      <c r="I221" s="288"/>
      <c r="J221" s="288"/>
      <c r="K221" s="288"/>
      <c r="L221" s="288"/>
      <c r="M221" s="288"/>
      <c r="N221" s="288"/>
      <c r="O221" s="288"/>
      <c r="P221" s="288"/>
      <c r="Q221" s="288"/>
    </row>
    <row r="222" spans="1:17" ht="20.100000000000001" customHeight="1" thickBot="1" x14ac:dyDescent="0.3">
      <c r="A222" s="288"/>
      <c r="B222" s="330">
        <v>599981</v>
      </c>
      <c r="C222" s="326" t="s">
        <v>307</v>
      </c>
      <c r="D222" s="331">
        <v>510998</v>
      </c>
      <c r="E222" s="326" t="s">
        <v>308</v>
      </c>
      <c r="F222" s="331">
        <v>500933</v>
      </c>
      <c r="G222" s="326" t="s">
        <v>309</v>
      </c>
      <c r="H222" s="288"/>
      <c r="I222" s="288"/>
      <c r="J222" s="288"/>
      <c r="K222" s="288"/>
      <c r="L222" s="288"/>
      <c r="M222" s="288"/>
      <c r="N222" s="288"/>
      <c r="O222" s="288"/>
      <c r="P222" s="288"/>
      <c r="Q222" s="288"/>
    </row>
    <row r="223" spans="1:17" ht="20.100000000000001" customHeight="1" thickBot="1" x14ac:dyDescent="0.3">
      <c r="A223" s="288"/>
      <c r="B223" s="330">
        <v>528447</v>
      </c>
      <c r="C223" s="326" t="s">
        <v>310</v>
      </c>
      <c r="D223" s="331">
        <v>525146</v>
      </c>
      <c r="E223" s="326" t="s">
        <v>311</v>
      </c>
      <c r="F223" s="331">
        <v>544051</v>
      </c>
      <c r="G223" s="326" t="s">
        <v>312</v>
      </c>
      <c r="H223" s="288"/>
      <c r="I223" s="288"/>
      <c r="J223" s="288"/>
      <c r="K223" s="288"/>
      <c r="L223" s="288"/>
      <c r="M223" s="288"/>
      <c r="N223" s="288"/>
      <c r="O223" s="288"/>
      <c r="P223" s="288"/>
      <c r="Q223" s="288"/>
    </row>
    <row r="224" spans="1:17" ht="20.100000000000001" customHeight="1" thickBot="1" x14ac:dyDescent="0.3">
      <c r="A224" s="288"/>
      <c r="B224" s="330">
        <v>509248</v>
      </c>
      <c r="C224" s="326" t="s">
        <v>313</v>
      </c>
      <c r="D224" s="331">
        <v>528722</v>
      </c>
      <c r="E224" s="326" t="s">
        <v>314</v>
      </c>
      <c r="F224" s="331">
        <v>507750</v>
      </c>
      <c r="G224" s="326" t="s">
        <v>315</v>
      </c>
      <c r="H224" s="288"/>
      <c r="I224" s="288"/>
      <c r="J224" s="288"/>
      <c r="K224" s="288"/>
      <c r="L224" s="288"/>
      <c r="M224" s="288"/>
      <c r="N224" s="288"/>
      <c r="O224" s="288"/>
      <c r="P224" s="288"/>
      <c r="Q224" s="288"/>
    </row>
    <row r="225" spans="1:17" ht="20.100000000000001" customHeight="1" thickBot="1" x14ac:dyDescent="0.3">
      <c r="A225" s="288"/>
      <c r="B225" s="330">
        <v>516970</v>
      </c>
      <c r="C225" s="326" t="s">
        <v>316</v>
      </c>
      <c r="D225" s="331">
        <v>508217</v>
      </c>
      <c r="E225" s="326" t="s">
        <v>317</v>
      </c>
      <c r="F225" s="331">
        <v>557358</v>
      </c>
      <c r="G225" s="326" t="s">
        <v>318</v>
      </c>
      <c r="H225" s="288"/>
      <c r="I225" s="288"/>
      <c r="J225" s="288"/>
      <c r="K225" s="288"/>
      <c r="L225" s="288"/>
      <c r="M225" s="288"/>
      <c r="N225" s="288"/>
      <c r="O225" s="288"/>
      <c r="P225" s="288"/>
      <c r="Q225" s="288"/>
    </row>
    <row r="226" spans="1:17" ht="20.100000000000001" customHeight="1" thickBot="1" x14ac:dyDescent="0.3">
      <c r="A226" s="288"/>
      <c r="B226" s="330">
        <v>543268</v>
      </c>
      <c r="C226" s="326" t="s">
        <v>319</v>
      </c>
      <c r="D226" s="331">
        <v>504203</v>
      </c>
      <c r="E226" s="326" t="s">
        <v>320</v>
      </c>
      <c r="F226" s="331">
        <v>560103</v>
      </c>
      <c r="G226" s="326" t="s">
        <v>321</v>
      </c>
      <c r="H226" s="288"/>
      <c r="I226" s="288"/>
      <c r="J226" s="288"/>
      <c r="K226" s="288"/>
      <c r="L226" s="288"/>
      <c r="M226" s="288"/>
      <c r="N226" s="288"/>
      <c r="O226" s="288"/>
      <c r="P226" s="288"/>
      <c r="Q226" s="288"/>
    </row>
    <row r="227" spans="1:17" ht="20.100000000000001" customHeight="1" thickBot="1" x14ac:dyDescent="0.3">
      <c r="A227" s="288"/>
      <c r="B227" s="330">
        <v>518557</v>
      </c>
      <c r="C227" s="326" t="s">
        <v>322</v>
      </c>
      <c r="D227" s="331">
        <v>504009</v>
      </c>
      <c r="E227" s="326" t="s">
        <v>323</v>
      </c>
      <c r="F227" s="331">
        <v>500968</v>
      </c>
      <c r="G227" s="326" t="s">
        <v>324</v>
      </c>
      <c r="H227" s="288"/>
      <c r="I227" s="288"/>
      <c r="J227" s="288"/>
      <c r="K227" s="288"/>
      <c r="L227" s="288"/>
      <c r="M227" s="288"/>
      <c r="N227" s="288"/>
      <c r="O227" s="288"/>
      <c r="P227" s="288"/>
      <c r="Q227" s="288"/>
    </row>
    <row r="228" spans="1:17" ht="20.100000000000001" customHeight="1" thickBot="1" x14ac:dyDescent="0.3">
      <c r="A228" s="288"/>
      <c r="B228" s="330">
        <v>509256</v>
      </c>
      <c r="C228" s="326" t="s">
        <v>325</v>
      </c>
      <c r="D228" s="331">
        <v>504815</v>
      </c>
      <c r="E228" s="326" t="s">
        <v>326</v>
      </c>
      <c r="F228" s="331">
        <v>518158</v>
      </c>
      <c r="G228" s="326" t="s">
        <v>327</v>
      </c>
      <c r="H228" s="288"/>
      <c r="I228" s="288"/>
      <c r="J228" s="288"/>
      <c r="K228" s="288"/>
      <c r="L228" s="288"/>
      <c r="M228" s="288"/>
      <c r="N228" s="288"/>
      <c r="O228" s="288"/>
      <c r="P228" s="288"/>
      <c r="Q228" s="288"/>
    </row>
    <row r="229" spans="1:17" ht="20.100000000000001" customHeight="1" thickBot="1" x14ac:dyDescent="0.3">
      <c r="A229" s="288"/>
      <c r="B229" s="330">
        <v>507253</v>
      </c>
      <c r="C229" s="326" t="s">
        <v>328</v>
      </c>
      <c r="D229" s="331">
        <v>504017</v>
      </c>
      <c r="E229" s="326" t="s">
        <v>329</v>
      </c>
      <c r="F229" s="331">
        <v>517381</v>
      </c>
      <c r="G229" s="326" t="s">
        <v>330</v>
      </c>
      <c r="H229" s="288"/>
      <c r="I229" s="288"/>
      <c r="J229" s="288"/>
      <c r="K229" s="288"/>
      <c r="L229" s="288"/>
      <c r="M229" s="288"/>
      <c r="N229" s="288"/>
      <c r="O229" s="288"/>
      <c r="P229" s="288"/>
      <c r="Q229" s="288"/>
    </row>
    <row r="230" spans="1:17" ht="20.100000000000001" customHeight="1" thickBot="1" x14ac:dyDescent="0.3">
      <c r="A230" s="288"/>
      <c r="B230" s="330">
        <v>502031</v>
      </c>
      <c r="C230" s="326" t="s">
        <v>331</v>
      </c>
      <c r="D230" s="331">
        <v>518808</v>
      </c>
      <c r="E230" s="326" t="s">
        <v>332</v>
      </c>
      <c r="F230" s="331">
        <v>502987</v>
      </c>
      <c r="G230" s="326" t="s">
        <v>333</v>
      </c>
      <c r="H230" s="288"/>
      <c r="I230" s="288"/>
      <c r="J230" s="288"/>
      <c r="K230" s="288"/>
      <c r="L230" s="288"/>
      <c r="M230" s="288"/>
      <c r="N230" s="288"/>
      <c r="O230" s="288"/>
      <c r="P230" s="288"/>
      <c r="Q230" s="288"/>
    </row>
    <row r="231" spans="1:17" ht="20.100000000000001" customHeight="1" thickBot="1" x14ac:dyDescent="0.3">
      <c r="A231" s="288"/>
      <c r="B231" s="330">
        <v>543292</v>
      </c>
      <c r="C231" s="326" t="s">
        <v>334</v>
      </c>
      <c r="D231" s="331">
        <v>520802</v>
      </c>
      <c r="E231" s="326" t="s">
        <v>335</v>
      </c>
      <c r="F231" s="331">
        <v>516589</v>
      </c>
      <c r="G231" s="326" t="s">
        <v>336</v>
      </c>
      <c r="H231" s="288"/>
      <c r="I231" s="288"/>
      <c r="J231" s="288"/>
      <c r="K231" s="288"/>
      <c r="L231" s="288"/>
      <c r="M231" s="288"/>
      <c r="N231" s="288"/>
      <c r="O231" s="288"/>
      <c r="P231" s="288"/>
      <c r="Q231" s="288"/>
    </row>
    <row r="232" spans="1:17" ht="20.100000000000001" customHeight="1" thickBot="1" x14ac:dyDescent="0.3">
      <c r="A232" s="288"/>
      <c r="B232" s="330">
        <v>524778</v>
      </c>
      <c r="C232" s="326" t="s">
        <v>337</v>
      </c>
      <c r="D232" s="331">
        <v>523089</v>
      </c>
      <c r="E232" s="326" t="s">
        <v>338</v>
      </c>
      <c r="F232" s="331">
        <v>517402</v>
      </c>
      <c r="G232" s="326" t="s">
        <v>339</v>
      </c>
      <c r="H232" s="288"/>
      <c r="I232" s="288"/>
      <c r="J232" s="288"/>
      <c r="K232" s="288"/>
      <c r="L232" s="288"/>
      <c r="M232" s="288"/>
      <c r="N232" s="288"/>
      <c r="O232" s="288"/>
      <c r="P232" s="288"/>
      <c r="Q232" s="288"/>
    </row>
    <row r="233" spans="1:17" ht="15.75" x14ac:dyDescent="0.25">
      <c r="A233" s="288"/>
      <c r="B233" s="286"/>
      <c r="C233" s="288"/>
      <c r="D233" s="288"/>
      <c r="E233" s="288"/>
      <c r="F233" s="288"/>
      <c r="G233" s="288"/>
      <c r="H233" s="288"/>
      <c r="I233" s="288"/>
      <c r="J233" s="288"/>
      <c r="K233" s="288"/>
      <c r="L233" s="288"/>
      <c r="M233" s="288"/>
      <c r="N233" s="288"/>
      <c r="O233" s="288"/>
      <c r="P233" s="288"/>
      <c r="Q233" s="288"/>
    </row>
    <row r="234" spans="1:17" ht="15.75" x14ac:dyDescent="0.25">
      <c r="A234" s="288"/>
      <c r="B234" s="286" t="s">
        <v>579</v>
      </c>
      <c r="C234" s="288"/>
      <c r="D234" s="288"/>
      <c r="E234" s="288"/>
      <c r="F234" s="288"/>
      <c r="G234" s="288"/>
      <c r="H234" s="288"/>
      <c r="I234" s="288"/>
      <c r="J234" s="288"/>
      <c r="K234" s="288"/>
      <c r="L234" s="288"/>
      <c r="M234" s="288"/>
      <c r="N234" s="288"/>
      <c r="O234" s="288"/>
      <c r="P234" s="288"/>
      <c r="Q234" s="288"/>
    </row>
    <row r="235" spans="1:17" ht="15.75" x14ac:dyDescent="0.25">
      <c r="A235" s="288"/>
      <c r="B235" s="288" t="s">
        <v>580</v>
      </c>
      <c r="C235" s="288"/>
      <c r="D235" s="288"/>
      <c r="E235" s="288"/>
      <c r="F235" s="288"/>
      <c r="G235" s="288"/>
      <c r="H235" s="288"/>
      <c r="I235" s="288"/>
      <c r="J235" s="288"/>
      <c r="K235" s="288"/>
      <c r="L235" s="288"/>
      <c r="M235" s="288"/>
      <c r="N235" s="288"/>
      <c r="O235" s="288"/>
      <c r="P235" s="288"/>
      <c r="Q235" s="288"/>
    </row>
    <row r="236" spans="1:17" ht="15.75" x14ac:dyDescent="0.25">
      <c r="A236" s="288"/>
      <c r="B236" s="288"/>
      <c r="C236" s="288"/>
      <c r="D236" s="288"/>
      <c r="E236" s="288"/>
      <c r="F236" s="288"/>
      <c r="G236" s="288"/>
      <c r="H236" s="288"/>
      <c r="I236" s="288"/>
      <c r="J236" s="288"/>
      <c r="K236" s="288"/>
      <c r="L236" s="288"/>
      <c r="M236" s="288"/>
      <c r="N236" s="288"/>
      <c r="O236" s="288"/>
      <c r="P236" s="288"/>
      <c r="Q236" s="288"/>
    </row>
    <row r="237" spans="1:17" ht="15.75" x14ac:dyDescent="0.25">
      <c r="A237" s="288"/>
      <c r="B237" s="288"/>
      <c r="C237" s="288"/>
      <c r="D237" s="288"/>
      <c r="E237" s="288"/>
      <c r="F237" s="288"/>
      <c r="G237" s="288"/>
      <c r="H237" s="288"/>
      <c r="I237" s="288"/>
      <c r="J237" s="288"/>
      <c r="K237" s="288"/>
      <c r="L237" s="288"/>
      <c r="M237" s="288"/>
      <c r="N237" s="288"/>
      <c r="O237" s="288"/>
      <c r="P237" s="288"/>
      <c r="Q237" s="288"/>
    </row>
    <row r="238" spans="1:17" ht="16.5" thickBot="1" x14ac:dyDescent="0.3">
      <c r="A238" s="288"/>
      <c r="B238" s="324" t="s">
        <v>581</v>
      </c>
      <c r="C238" s="288"/>
      <c r="D238" s="288"/>
      <c r="E238" s="288"/>
      <c r="F238" s="288"/>
      <c r="G238" s="288"/>
      <c r="H238" s="288"/>
      <c r="I238" s="288"/>
      <c r="J238" s="288"/>
      <c r="K238" s="288"/>
      <c r="L238" s="288"/>
      <c r="M238" s="288"/>
      <c r="N238" s="288"/>
      <c r="O238" s="288"/>
      <c r="P238" s="288"/>
      <c r="Q238" s="288"/>
    </row>
    <row r="239" spans="1:17" ht="16.5" customHeight="1" thickBot="1" x14ac:dyDescent="0.3">
      <c r="A239" s="288"/>
      <c r="B239" s="337" t="s">
        <v>343</v>
      </c>
      <c r="C239" s="338"/>
      <c r="D239" s="338"/>
      <c r="E239" s="338"/>
      <c r="F239" s="338"/>
      <c r="G239" s="339"/>
      <c r="H239" s="336"/>
      <c r="I239" s="288"/>
      <c r="J239" s="288"/>
      <c r="K239" s="288"/>
      <c r="L239" s="288"/>
      <c r="M239" s="288"/>
      <c r="N239" s="288"/>
      <c r="O239" s="288"/>
      <c r="P239" s="288"/>
      <c r="Q239" s="288"/>
    </row>
    <row r="240" spans="1:17" ht="16.5" thickBot="1" x14ac:dyDescent="0.3">
      <c r="A240" s="288"/>
      <c r="B240" s="325">
        <v>1</v>
      </c>
      <c r="C240" s="326" t="s">
        <v>344</v>
      </c>
      <c r="D240" s="326" t="s">
        <v>345</v>
      </c>
      <c r="E240" s="326">
        <v>26</v>
      </c>
      <c r="F240" s="326" t="s">
        <v>346</v>
      </c>
      <c r="G240" s="326" t="s">
        <v>347</v>
      </c>
      <c r="H240" s="288"/>
      <c r="I240" s="288"/>
      <c r="J240" s="288"/>
      <c r="K240" s="288"/>
      <c r="L240" s="288"/>
      <c r="M240" s="288"/>
      <c r="N240" s="288"/>
      <c r="O240" s="288"/>
      <c r="P240" s="288"/>
    </row>
    <row r="241" spans="1:16" ht="16.5" thickBot="1" x14ac:dyDescent="0.3">
      <c r="A241" s="288"/>
      <c r="B241" s="325">
        <v>2</v>
      </c>
      <c r="C241" s="326" t="s">
        <v>348</v>
      </c>
      <c r="D241" s="326" t="s">
        <v>349</v>
      </c>
      <c r="E241" s="326">
        <v>27</v>
      </c>
      <c r="F241" s="326" t="s">
        <v>350</v>
      </c>
      <c r="G241" s="326" t="s">
        <v>86</v>
      </c>
      <c r="H241" s="288"/>
      <c r="I241" s="288"/>
      <c r="J241" s="288"/>
      <c r="K241" s="288"/>
      <c r="L241" s="288"/>
      <c r="M241" s="288"/>
      <c r="N241" s="288"/>
      <c r="O241" s="288"/>
      <c r="P241" s="288"/>
    </row>
    <row r="242" spans="1:16" ht="16.5" thickBot="1" x14ac:dyDescent="0.3">
      <c r="A242" s="288"/>
      <c r="B242" s="325">
        <v>3</v>
      </c>
      <c r="C242" s="326"/>
      <c r="D242" s="326" t="s">
        <v>352</v>
      </c>
      <c r="E242" s="326">
        <v>28</v>
      </c>
      <c r="F242" s="326" t="s">
        <v>353</v>
      </c>
      <c r="G242" s="326" t="s">
        <v>354</v>
      </c>
      <c r="H242" s="288"/>
      <c r="I242" s="288"/>
      <c r="J242" s="288"/>
      <c r="K242" s="288"/>
      <c r="L242" s="288"/>
      <c r="M242" s="288"/>
      <c r="N242" s="288"/>
      <c r="O242" s="288"/>
      <c r="P242" s="288"/>
    </row>
    <row r="243" spans="1:16" ht="16.5" thickBot="1" x14ac:dyDescent="0.3">
      <c r="A243" s="288"/>
      <c r="B243" s="325">
        <v>4</v>
      </c>
      <c r="C243" s="326" t="s">
        <v>355</v>
      </c>
      <c r="D243" s="326" t="s">
        <v>356</v>
      </c>
      <c r="E243" s="326">
        <v>29</v>
      </c>
      <c r="F243" s="326" t="s">
        <v>357</v>
      </c>
      <c r="G243" s="326" t="s">
        <v>358</v>
      </c>
      <c r="H243" s="288"/>
      <c r="I243" s="288"/>
      <c r="J243" s="288"/>
      <c r="K243" s="288"/>
      <c r="L243" s="288"/>
      <c r="M243" s="288"/>
      <c r="N243" s="288"/>
      <c r="O243" s="288"/>
      <c r="P243" s="288"/>
    </row>
    <row r="244" spans="1:16" ht="16.5" thickBot="1" x14ac:dyDescent="0.3">
      <c r="A244" s="288"/>
      <c r="B244" s="325">
        <v>5</v>
      </c>
      <c r="C244" s="326" t="s">
        <v>359</v>
      </c>
      <c r="D244" s="326" t="s">
        <v>360</v>
      </c>
      <c r="E244" s="326">
        <v>30</v>
      </c>
      <c r="F244" s="326" t="s">
        <v>361</v>
      </c>
      <c r="G244" s="326" t="s">
        <v>362</v>
      </c>
      <c r="H244" s="288"/>
      <c r="I244" s="288"/>
      <c r="J244" s="288"/>
      <c r="K244" s="288"/>
      <c r="L244" s="288"/>
      <c r="M244" s="288"/>
      <c r="N244" s="288"/>
      <c r="O244" s="288"/>
      <c r="P244" s="288"/>
    </row>
    <row r="245" spans="1:16" ht="16.5" thickBot="1" x14ac:dyDescent="0.3">
      <c r="A245" s="288"/>
      <c r="B245" s="325">
        <v>6</v>
      </c>
      <c r="C245" s="326" t="s">
        <v>363</v>
      </c>
      <c r="D245" s="326" t="s">
        <v>364</v>
      </c>
      <c r="E245" s="326">
        <v>31</v>
      </c>
      <c r="F245" s="326" t="s">
        <v>365</v>
      </c>
      <c r="G245" s="326" t="s">
        <v>366</v>
      </c>
      <c r="H245" s="288"/>
      <c r="I245" s="288"/>
      <c r="J245" s="288"/>
      <c r="K245" s="288"/>
      <c r="L245" s="288"/>
      <c r="M245" s="288"/>
      <c r="N245" s="288"/>
      <c r="O245" s="288"/>
      <c r="P245" s="288"/>
    </row>
    <row r="246" spans="1:16" ht="16.5" thickBot="1" x14ac:dyDescent="0.3">
      <c r="A246" s="288"/>
      <c r="B246" s="325">
        <v>7</v>
      </c>
      <c r="C246" s="326" t="s">
        <v>367</v>
      </c>
      <c r="D246" s="326" t="s">
        <v>368</v>
      </c>
      <c r="E246" s="326">
        <v>32</v>
      </c>
      <c r="F246" s="326" t="s">
        <v>369</v>
      </c>
      <c r="G246" s="326" t="s">
        <v>370</v>
      </c>
      <c r="H246" s="288"/>
      <c r="I246" s="288"/>
      <c r="J246" s="288"/>
      <c r="K246" s="288"/>
      <c r="L246" s="288"/>
      <c r="M246" s="288"/>
      <c r="N246" s="288"/>
      <c r="O246" s="288"/>
      <c r="P246" s="288"/>
    </row>
    <row r="247" spans="1:16" ht="16.5" thickBot="1" x14ac:dyDescent="0.3">
      <c r="A247" s="288"/>
      <c r="B247" s="325">
        <v>8</v>
      </c>
      <c r="C247" s="326" t="s">
        <v>371</v>
      </c>
      <c r="D247" s="326" t="s">
        <v>356</v>
      </c>
      <c r="E247" s="326">
        <v>33</v>
      </c>
      <c r="F247" s="326" t="s">
        <v>372</v>
      </c>
      <c r="G247" s="326" t="s">
        <v>87</v>
      </c>
      <c r="H247" s="288"/>
      <c r="I247" s="288"/>
      <c r="J247" s="288"/>
      <c r="K247" s="288"/>
      <c r="L247" s="288"/>
      <c r="M247" s="288"/>
      <c r="N247" s="288"/>
      <c r="O247" s="288"/>
      <c r="P247" s="288"/>
    </row>
    <row r="248" spans="1:16" ht="16.5" thickBot="1" x14ac:dyDescent="0.3">
      <c r="A248" s="288"/>
      <c r="B248" s="325">
        <v>9</v>
      </c>
      <c r="C248" s="326" t="s">
        <v>373</v>
      </c>
      <c r="D248" s="326" t="s">
        <v>374</v>
      </c>
      <c r="E248" s="326">
        <v>34</v>
      </c>
      <c r="F248" s="326" t="s">
        <v>375</v>
      </c>
      <c r="G248" s="326" t="s">
        <v>376</v>
      </c>
      <c r="H248" s="288"/>
      <c r="I248" s="288"/>
      <c r="J248" s="288"/>
      <c r="K248" s="288"/>
      <c r="L248" s="288"/>
      <c r="M248" s="288"/>
      <c r="N248" s="288"/>
      <c r="O248" s="288"/>
      <c r="P248" s="288"/>
    </row>
    <row r="249" spans="1:16" ht="16.5" thickBot="1" x14ac:dyDescent="0.3">
      <c r="A249" s="288"/>
      <c r="B249" s="325">
        <v>10</v>
      </c>
      <c r="C249" s="326" t="s">
        <v>377</v>
      </c>
      <c r="D249" s="326" t="s">
        <v>378</v>
      </c>
      <c r="E249" s="333">
        <v>35</v>
      </c>
      <c r="F249" s="333" t="s">
        <v>379</v>
      </c>
      <c r="G249" s="326" t="s">
        <v>380</v>
      </c>
      <c r="H249" s="288"/>
      <c r="I249" s="288"/>
      <c r="J249" s="288"/>
      <c r="K249" s="288"/>
      <c r="L249" s="288"/>
      <c r="M249" s="288"/>
      <c r="N249" s="288"/>
      <c r="O249" s="288"/>
      <c r="P249" s="288"/>
    </row>
    <row r="250" spans="1:16" ht="16.5" thickBot="1" x14ac:dyDescent="0.3">
      <c r="A250" s="288"/>
      <c r="B250" s="325">
        <v>11</v>
      </c>
      <c r="C250" s="326" t="s">
        <v>381</v>
      </c>
      <c r="D250" s="326" t="s">
        <v>382</v>
      </c>
      <c r="E250" s="334"/>
      <c r="F250" s="334"/>
      <c r="G250" s="326" t="s">
        <v>383</v>
      </c>
      <c r="H250" s="288"/>
      <c r="I250" s="288"/>
      <c r="J250" s="288"/>
      <c r="K250" s="288"/>
      <c r="L250" s="288"/>
      <c r="M250" s="288"/>
      <c r="N250" s="288"/>
      <c r="O250" s="288"/>
      <c r="P250" s="288"/>
    </row>
    <row r="251" spans="1:16" ht="16.5" thickBot="1" x14ac:dyDescent="0.3">
      <c r="A251" s="288"/>
      <c r="B251" s="325">
        <v>12</v>
      </c>
      <c r="C251" s="326" t="s">
        <v>384</v>
      </c>
      <c r="D251" s="326" t="s">
        <v>385</v>
      </c>
      <c r="E251" s="326">
        <v>36</v>
      </c>
      <c r="F251" s="326" t="s">
        <v>386</v>
      </c>
      <c r="G251" s="326" t="s">
        <v>356</v>
      </c>
      <c r="H251" s="288"/>
      <c r="I251" s="288"/>
      <c r="J251" s="288"/>
      <c r="K251" s="288"/>
      <c r="L251" s="288"/>
      <c r="M251" s="288"/>
      <c r="N251" s="288"/>
      <c r="O251" s="288"/>
      <c r="P251" s="288"/>
    </row>
    <row r="252" spans="1:16" ht="16.5" thickBot="1" x14ac:dyDescent="0.3">
      <c r="A252" s="288"/>
      <c r="B252" s="325">
        <v>13</v>
      </c>
      <c r="C252" s="326" t="s">
        <v>387</v>
      </c>
      <c r="D252" s="326" t="s">
        <v>354</v>
      </c>
      <c r="E252" s="326">
        <v>37</v>
      </c>
      <c r="F252" s="326" t="s">
        <v>388</v>
      </c>
      <c r="G252" s="326" t="s">
        <v>389</v>
      </c>
      <c r="H252" s="288"/>
      <c r="I252" s="288"/>
      <c r="J252" s="288"/>
      <c r="K252" s="288"/>
      <c r="L252" s="288"/>
      <c r="M252" s="288"/>
      <c r="N252" s="288"/>
      <c r="O252" s="288"/>
      <c r="P252" s="288"/>
    </row>
    <row r="253" spans="1:16" ht="16.5" thickBot="1" x14ac:dyDescent="0.3">
      <c r="A253" s="288"/>
      <c r="B253" s="325">
        <v>15</v>
      </c>
      <c r="C253" s="326" t="s">
        <v>390</v>
      </c>
      <c r="D253" s="326" t="s">
        <v>391</v>
      </c>
      <c r="E253" s="326">
        <v>38</v>
      </c>
      <c r="F253" s="326" t="s">
        <v>392</v>
      </c>
      <c r="G253" s="326" t="s">
        <v>393</v>
      </c>
      <c r="H253" s="288"/>
      <c r="I253" s="288"/>
      <c r="J253" s="288"/>
      <c r="K253" s="288"/>
      <c r="L253" s="288"/>
      <c r="M253" s="288"/>
      <c r="N253" s="288"/>
      <c r="O253" s="288"/>
      <c r="P253" s="288"/>
    </row>
    <row r="254" spans="1:16" ht="16.5" thickBot="1" x14ac:dyDescent="0.3">
      <c r="A254" s="288"/>
      <c r="B254" s="325">
        <v>16</v>
      </c>
      <c r="C254" s="326" t="s">
        <v>394</v>
      </c>
      <c r="D254" s="326" t="s">
        <v>395</v>
      </c>
      <c r="E254" s="326">
        <v>39</v>
      </c>
      <c r="F254" s="326" t="s">
        <v>396</v>
      </c>
      <c r="G254" s="326" t="s">
        <v>397</v>
      </c>
      <c r="H254" s="288"/>
      <c r="I254" s="288"/>
      <c r="J254" s="288"/>
      <c r="K254" s="288"/>
      <c r="L254" s="288"/>
      <c r="M254" s="288"/>
      <c r="N254" s="288"/>
      <c r="O254" s="288"/>
      <c r="P254" s="288"/>
    </row>
    <row r="255" spans="1:16" ht="16.5" thickBot="1" x14ac:dyDescent="0.3">
      <c r="A255" s="288"/>
      <c r="B255" s="325">
        <v>17</v>
      </c>
      <c r="C255" s="326" t="s">
        <v>398</v>
      </c>
      <c r="D255" s="326" t="s">
        <v>399</v>
      </c>
      <c r="E255" s="326">
        <v>40</v>
      </c>
      <c r="F255" s="326" t="s">
        <v>400</v>
      </c>
      <c r="G255" s="326" t="s">
        <v>401</v>
      </c>
      <c r="H255" s="288"/>
      <c r="I255" s="288"/>
      <c r="J255" s="288"/>
      <c r="K255" s="288"/>
      <c r="L255" s="288"/>
      <c r="M255" s="288"/>
      <c r="N255" s="288"/>
      <c r="O255" s="288"/>
      <c r="P255" s="288"/>
    </row>
    <row r="256" spans="1:16" ht="16.5" thickBot="1" x14ac:dyDescent="0.3">
      <c r="A256" s="288"/>
      <c r="B256" s="325">
        <v>18</v>
      </c>
      <c r="C256" s="326" t="s">
        <v>402</v>
      </c>
      <c r="D256" s="326" t="s">
        <v>385</v>
      </c>
      <c r="E256" s="326">
        <v>41</v>
      </c>
      <c r="F256" s="326" t="s">
        <v>403</v>
      </c>
      <c r="G256" s="326" t="s">
        <v>404</v>
      </c>
      <c r="H256" s="288"/>
      <c r="I256" s="288"/>
      <c r="J256" s="288"/>
      <c r="K256" s="288"/>
      <c r="L256" s="288"/>
      <c r="M256" s="288"/>
      <c r="N256" s="288"/>
      <c r="O256" s="288"/>
      <c r="P256" s="288"/>
    </row>
    <row r="257" spans="1:17" ht="16.5" thickBot="1" x14ac:dyDescent="0.3">
      <c r="A257" s="288"/>
      <c r="B257" s="325">
        <v>19</v>
      </c>
      <c r="C257" s="326" t="s">
        <v>405</v>
      </c>
      <c r="D257" s="326" t="s">
        <v>404</v>
      </c>
      <c r="E257" s="326">
        <v>42</v>
      </c>
      <c r="F257" s="326" t="s">
        <v>406</v>
      </c>
      <c r="G257" s="326" t="s">
        <v>407</v>
      </c>
      <c r="H257" s="288"/>
      <c r="I257" s="288"/>
      <c r="J257" s="288"/>
      <c r="K257" s="288"/>
      <c r="L257" s="288"/>
      <c r="M257" s="288"/>
      <c r="N257" s="288"/>
      <c r="O257" s="288"/>
      <c r="P257" s="288"/>
    </row>
    <row r="258" spans="1:17" ht="16.5" thickBot="1" x14ac:dyDescent="0.3">
      <c r="A258" s="288"/>
      <c r="B258" s="325">
        <v>20</v>
      </c>
      <c r="C258" s="326" t="s">
        <v>408</v>
      </c>
      <c r="D258" s="326" t="s">
        <v>409</v>
      </c>
      <c r="E258" s="326">
        <v>43</v>
      </c>
      <c r="F258" s="326" t="s">
        <v>410</v>
      </c>
      <c r="G258" s="326" t="s">
        <v>411</v>
      </c>
      <c r="H258" s="288"/>
      <c r="I258" s="288"/>
      <c r="J258" s="288"/>
      <c r="K258" s="288"/>
      <c r="L258" s="288"/>
      <c r="M258" s="288"/>
      <c r="N258" s="288"/>
      <c r="O258" s="288"/>
      <c r="P258" s="288"/>
    </row>
    <row r="259" spans="1:17" ht="16.5" thickBot="1" x14ac:dyDescent="0.3">
      <c r="A259" s="288"/>
      <c r="B259" s="325">
        <v>21</v>
      </c>
      <c r="C259" s="326" t="s">
        <v>412</v>
      </c>
      <c r="D259" s="326" t="s">
        <v>385</v>
      </c>
      <c r="E259" s="326">
        <v>44</v>
      </c>
      <c r="F259" s="326" t="s">
        <v>413</v>
      </c>
      <c r="G259" s="326" t="s">
        <v>414</v>
      </c>
      <c r="H259" s="288"/>
      <c r="I259" s="288"/>
      <c r="J259" s="288"/>
      <c r="K259" s="288"/>
      <c r="L259" s="288"/>
      <c r="M259" s="288"/>
      <c r="N259" s="288"/>
      <c r="O259" s="288"/>
      <c r="P259" s="288"/>
    </row>
    <row r="260" spans="1:17" ht="16.5" thickBot="1" x14ac:dyDescent="0.3">
      <c r="A260" s="288"/>
      <c r="B260" s="325">
        <v>22</v>
      </c>
      <c r="C260" s="326" t="s">
        <v>415</v>
      </c>
      <c r="D260" s="326" t="s">
        <v>416</v>
      </c>
      <c r="E260" s="326">
        <v>45</v>
      </c>
      <c r="F260" s="326" t="s">
        <v>417</v>
      </c>
      <c r="G260" s="326" t="s">
        <v>414</v>
      </c>
      <c r="H260" s="288"/>
      <c r="I260" s="288"/>
      <c r="J260" s="288"/>
      <c r="K260" s="288"/>
      <c r="L260" s="288"/>
      <c r="M260" s="288"/>
      <c r="N260" s="288"/>
      <c r="O260" s="288"/>
      <c r="P260" s="288"/>
    </row>
    <row r="261" spans="1:17" ht="16.5" thickBot="1" x14ac:dyDescent="0.3">
      <c r="A261" s="288"/>
      <c r="B261" s="325">
        <v>23</v>
      </c>
      <c r="C261" s="326" t="s">
        <v>418</v>
      </c>
      <c r="D261" s="326" t="s">
        <v>354</v>
      </c>
      <c r="E261" s="326">
        <v>46</v>
      </c>
      <c r="F261" s="326" t="s">
        <v>419</v>
      </c>
      <c r="G261" s="326" t="s">
        <v>420</v>
      </c>
      <c r="H261" s="288"/>
      <c r="I261" s="288"/>
      <c r="J261" s="288"/>
      <c r="K261" s="288"/>
      <c r="L261" s="288"/>
      <c r="M261" s="288"/>
      <c r="N261" s="288"/>
      <c r="O261" s="288"/>
      <c r="P261" s="288"/>
    </row>
    <row r="262" spans="1:17" ht="16.5" thickBot="1" x14ac:dyDescent="0.3">
      <c r="A262" s="288"/>
      <c r="B262" s="325">
        <v>24</v>
      </c>
      <c r="C262" s="326" t="s">
        <v>421</v>
      </c>
      <c r="D262" s="326" t="s">
        <v>422</v>
      </c>
      <c r="E262" s="326">
        <v>47</v>
      </c>
      <c r="F262" s="326" t="s">
        <v>423</v>
      </c>
      <c r="G262" s="326" t="s">
        <v>424</v>
      </c>
      <c r="H262" s="288"/>
      <c r="I262" s="288"/>
      <c r="J262" s="288"/>
      <c r="K262" s="288"/>
      <c r="L262" s="288"/>
      <c r="M262" s="288"/>
      <c r="N262" s="288"/>
      <c r="O262" s="288"/>
      <c r="P262" s="288"/>
    </row>
    <row r="263" spans="1:17" ht="16.5" thickBot="1" x14ac:dyDescent="0.3">
      <c r="A263" s="288"/>
      <c r="B263" s="325">
        <v>25</v>
      </c>
      <c r="C263" s="326" t="s">
        <v>425</v>
      </c>
      <c r="D263" s="326" t="s">
        <v>426</v>
      </c>
      <c r="E263" s="326">
        <v>48</v>
      </c>
      <c r="F263" s="326" t="s">
        <v>427</v>
      </c>
      <c r="G263" s="326" t="s">
        <v>428</v>
      </c>
      <c r="H263" s="288"/>
      <c r="I263" s="288"/>
      <c r="J263" s="288"/>
      <c r="K263" s="288"/>
      <c r="L263" s="288"/>
      <c r="M263" s="288"/>
      <c r="N263" s="288"/>
      <c r="O263" s="288"/>
      <c r="P263" s="288"/>
    </row>
    <row r="264" spans="1:17" ht="15.75" x14ac:dyDescent="0.25">
      <c r="A264" s="288"/>
      <c r="B264" s="286"/>
      <c r="C264" s="288"/>
      <c r="D264" s="288"/>
      <c r="E264" s="288"/>
      <c r="F264" s="288"/>
      <c r="G264" s="288"/>
      <c r="H264" s="288"/>
      <c r="I264" s="288"/>
      <c r="J264" s="288"/>
      <c r="K264" s="288"/>
      <c r="L264" s="288"/>
      <c r="M264" s="288"/>
      <c r="N264" s="288"/>
      <c r="O264" s="288"/>
      <c r="P264" s="288"/>
      <c r="Q264" s="288"/>
    </row>
    <row r="265" spans="1:17" ht="15.75" x14ac:dyDescent="0.25">
      <c r="A265" s="288"/>
      <c r="B265" s="286"/>
      <c r="C265" s="288"/>
      <c r="D265" s="288"/>
      <c r="E265" s="288"/>
      <c r="F265" s="288"/>
      <c r="G265" s="288"/>
      <c r="H265" s="288"/>
      <c r="I265" s="288"/>
      <c r="J265" s="288"/>
      <c r="K265" s="288"/>
      <c r="L265" s="288"/>
      <c r="M265" s="288"/>
      <c r="N265" s="288"/>
      <c r="O265" s="288"/>
      <c r="P265" s="288"/>
      <c r="Q265" s="288"/>
    </row>
    <row r="266" spans="1:17" ht="15.75" x14ac:dyDescent="0.25">
      <c r="A266" s="288"/>
      <c r="B266" s="286"/>
      <c r="C266" s="288"/>
      <c r="D266" s="288"/>
      <c r="E266" s="288"/>
      <c r="F266" s="288"/>
      <c r="G266" s="288"/>
      <c r="H266" s="288"/>
      <c r="I266" s="288"/>
      <c r="J266" s="288"/>
      <c r="K266" s="288"/>
      <c r="L266" s="288"/>
      <c r="M266" s="288"/>
      <c r="N266" s="288"/>
      <c r="O266" s="288"/>
      <c r="P266" s="288"/>
      <c r="Q266" s="288"/>
    </row>
    <row r="267" spans="1:17" ht="16.5" thickBot="1" x14ac:dyDescent="0.3">
      <c r="A267" s="288"/>
      <c r="B267" s="286" t="s">
        <v>436</v>
      </c>
      <c r="C267" s="288"/>
      <c r="D267" s="288"/>
      <c r="E267" s="288"/>
      <c r="F267" s="288"/>
      <c r="G267" s="288"/>
      <c r="H267" s="288"/>
      <c r="I267" s="288"/>
      <c r="J267" s="288"/>
      <c r="K267" s="288"/>
      <c r="L267" s="288"/>
      <c r="M267" s="288"/>
      <c r="N267" s="288"/>
      <c r="O267" s="288"/>
      <c r="P267" s="288"/>
      <c r="Q267" s="288"/>
    </row>
    <row r="268" spans="1:17" ht="95.25" customHeight="1" thickBot="1" x14ac:dyDescent="0.3">
      <c r="A268" s="288"/>
      <c r="B268" s="335" t="s">
        <v>430</v>
      </c>
      <c r="C268" s="341" t="s">
        <v>431</v>
      </c>
      <c r="D268" s="340"/>
      <c r="E268" s="288"/>
      <c r="F268" s="288"/>
      <c r="G268" s="288"/>
      <c r="H268" s="288"/>
      <c r="I268" s="288"/>
      <c r="J268" s="288"/>
      <c r="K268" s="288"/>
      <c r="L268" s="288"/>
      <c r="M268" s="288"/>
      <c r="N268" s="288"/>
      <c r="O268" s="288"/>
      <c r="P268" s="288"/>
      <c r="Q268" s="288"/>
    </row>
    <row r="269" spans="1:17" ht="32.25" customHeight="1" thickBot="1" x14ac:dyDescent="0.3">
      <c r="A269" s="288"/>
      <c r="B269" s="325" t="s">
        <v>432</v>
      </c>
      <c r="C269" s="341" t="s">
        <v>433</v>
      </c>
      <c r="D269" s="340"/>
      <c r="E269" s="288"/>
      <c r="F269" s="288"/>
      <c r="G269" s="288"/>
      <c r="H269" s="288"/>
      <c r="I269" s="288"/>
      <c r="J269" s="288"/>
      <c r="K269" s="288"/>
      <c r="L269" s="288"/>
      <c r="M269" s="288"/>
      <c r="N269" s="288"/>
      <c r="O269" s="288"/>
      <c r="P269" s="288"/>
      <c r="Q269" s="288"/>
    </row>
    <row r="270" spans="1:17" ht="15.75" x14ac:dyDescent="0.25">
      <c r="A270" s="288"/>
      <c r="B270" s="286"/>
      <c r="C270" s="288"/>
      <c r="D270" s="288"/>
      <c r="E270" s="288"/>
      <c r="F270" s="288"/>
      <c r="G270" s="288"/>
      <c r="H270" s="288"/>
      <c r="I270" s="288"/>
      <c r="J270" s="288"/>
      <c r="K270" s="288"/>
      <c r="L270" s="288"/>
      <c r="M270" s="288"/>
      <c r="N270" s="288"/>
      <c r="O270" s="288"/>
      <c r="P270" s="288"/>
      <c r="Q270" s="288"/>
    </row>
    <row r="271" spans="1:17" ht="15.75" x14ac:dyDescent="0.25">
      <c r="A271" s="288"/>
      <c r="B271" s="286"/>
      <c r="C271" s="288"/>
      <c r="D271" s="288"/>
      <c r="E271" s="288"/>
      <c r="F271" s="288"/>
      <c r="G271" s="288"/>
      <c r="H271" s="288"/>
      <c r="I271" s="288"/>
      <c r="J271" s="288"/>
      <c r="K271" s="288"/>
      <c r="L271" s="288"/>
      <c r="M271" s="288"/>
      <c r="N271" s="288"/>
      <c r="O271" s="288"/>
      <c r="P271" s="288"/>
      <c r="Q271" s="288"/>
    </row>
    <row r="272" spans="1:17" ht="16.5" thickBot="1" x14ac:dyDescent="0.3">
      <c r="A272" s="288"/>
      <c r="B272" s="342"/>
      <c r="C272" s="342"/>
      <c r="D272" s="343"/>
      <c r="E272" s="288"/>
      <c r="F272" s="288"/>
      <c r="G272" s="288"/>
      <c r="H272" s="288"/>
      <c r="I272" s="288"/>
      <c r="J272" s="288"/>
      <c r="K272" s="288"/>
      <c r="L272" s="288"/>
      <c r="M272" s="288"/>
      <c r="N272" s="288"/>
      <c r="O272" s="288"/>
      <c r="P272" s="288"/>
      <c r="Q272" s="288"/>
    </row>
    <row r="273" spans="1:17" ht="95.25" customHeight="1" thickBot="1" x14ac:dyDescent="0.3">
      <c r="A273" s="288"/>
      <c r="B273" s="333" t="s">
        <v>434</v>
      </c>
      <c r="C273" s="341" t="s">
        <v>431</v>
      </c>
      <c r="D273" s="340"/>
      <c r="E273" s="288"/>
      <c r="F273" s="288"/>
      <c r="G273" s="288"/>
      <c r="H273" s="288"/>
      <c r="I273" s="288"/>
      <c r="J273" s="288"/>
      <c r="K273" s="288"/>
      <c r="L273" s="288"/>
      <c r="M273" s="288"/>
      <c r="N273" s="288"/>
      <c r="O273" s="288"/>
      <c r="P273" s="288"/>
      <c r="Q273" s="288"/>
    </row>
    <row r="274" spans="1:17" ht="48" customHeight="1" thickBot="1" x14ac:dyDescent="0.3">
      <c r="A274" s="288"/>
      <c r="B274" s="334"/>
      <c r="C274" s="341" t="s">
        <v>435</v>
      </c>
      <c r="D274" s="340"/>
      <c r="E274" s="288"/>
      <c r="F274" s="288"/>
      <c r="G274" s="288"/>
      <c r="H274" s="288"/>
      <c r="I274" s="288"/>
      <c r="J274" s="288"/>
      <c r="K274" s="288"/>
      <c r="L274" s="288"/>
      <c r="M274" s="288"/>
      <c r="N274" s="288"/>
      <c r="O274" s="288"/>
      <c r="P274" s="288"/>
      <c r="Q274" s="288"/>
    </row>
    <row r="275" spans="1:17" ht="15.75" x14ac:dyDescent="0.25">
      <c r="A275" s="288"/>
      <c r="B275" s="332"/>
      <c r="I275" s="288"/>
      <c r="J275" s="288"/>
      <c r="K275" s="288"/>
      <c r="L275" s="288"/>
      <c r="M275" s="288"/>
      <c r="N275" s="288"/>
      <c r="O275" s="288"/>
      <c r="P275" s="288"/>
      <c r="Q275" s="288"/>
    </row>
    <row r="276" spans="1:17" ht="15.75" x14ac:dyDescent="0.25">
      <c r="A276" s="288"/>
      <c r="B276" s="288"/>
      <c r="C276" s="288"/>
      <c r="D276" s="288"/>
      <c r="E276" s="288"/>
      <c r="F276" s="288"/>
      <c r="G276" s="288"/>
      <c r="H276" s="288"/>
      <c r="I276" s="288"/>
      <c r="J276" s="288"/>
      <c r="K276" s="288"/>
      <c r="L276" s="288"/>
      <c r="M276" s="288"/>
      <c r="N276" s="288"/>
      <c r="O276" s="288"/>
      <c r="P276" s="288"/>
      <c r="Q276" s="288"/>
    </row>
    <row r="277" spans="1:17" ht="15.75" x14ac:dyDescent="0.25">
      <c r="A277" s="288"/>
      <c r="B277" s="288"/>
      <c r="C277" s="288"/>
      <c r="D277" s="288"/>
      <c r="E277" s="288"/>
      <c r="F277" s="288"/>
      <c r="G277" s="288"/>
      <c r="H277" s="288"/>
      <c r="I277" s="288"/>
      <c r="J277" s="288"/>
      <c r="K277" s="288"/>
      <c r="L277" s="288"/>
      <c r="M277" s="288"/>
      <c r="N277" s="288"/>
      <c r="O277" s="288"/>
      <c r="P277" s="288"/>
      <c r="Q277" s="288"/>
    </row>
    <row r="278" spans="1:17" ht="15.75" x14ac:dyDescent="0.25">
      <c r="A278" s="288"/>
      <c r="B278" s="288"/>
      <c r="C278" s="288"/>
      <c r="D278" s="288"/>
      <c r="E278" s="288"/>
      <c r="F278" s="288"/>
      <c r="G278" s="288"/>
      <c r="H278" s="288"/>
      <c r="I278" s="288"/>
      <c r="J278" s="288"/>
      <c r="K278" s="288"/>
      <c r="L278" s="288"/>
      <c r="M278" s="288"/>
      <c r="N278" s="288"/>
      <c r="O278" s="288"/>
      <c r="P278" s="288"/>
      <c r="Q278" s="288"/>
    </row>
    <row r="279" spans="1:17" ht="15.75" x14ac:dyDescent="0.25">
      <c r="A279" s="288"/>
      <c r="B279" s="288"/>
      <c r="C279" s="288"/>
      <c r="D279" s="288"/>
      <c r="E279" s="288"/>
      <c r="F279" s="288"/>
      <c r="G279" s="288"/>
      <c r="H279" s="288"/>
      <c r="I279" s="288"/>
      <c r="J279" s="288"/>
      <c r="K279" s="288"/>
      <c r="L279" s="288"/>
      <c r="M279" s="288"/>
      <c r="N279" s="288"/>
      <c r="O279" s="288"/>
      <c r="P279" s="288"/>
      <c r="Q279" s="288"/>
    </row>
    <row r="280" spans="1:17" ht="15.75" x14ac:dyDescent="0.25">
      <c r="A280" s="288"/>
      <c r="B280" s="288"/>
      <c r="C280" s="288"/>
      <c r="D280" s="288"/>
      <c r="E280" s="288"/>
      <c r="F280" s="288"/>
      <c r="G280" s="288"/>
      <c r="H280" s="288"/>
      <c r="I280" s="288"/>
      <c r="J280" s="288"/>
      <c r="K280" s="288"/>
      <c r="L280" s="288"/>
      <c r="M280" s="288"/>
      <c r="N280" s="288"/>
      <c r="O280" s="288"/>
      <c r="P280" s="288"/>
      <c r="Q280" s="288"/>
    </row>
    <row r="281" spans="1:17" ht="15.75" x14ac:dyDescent="0.25">
      <c r="A281" s="288"/>
      <c r="B281" s="288"/>
      <c r="C281" s="288"/>
      <c r="D281" s="288"/>
      <c r="E281" s="288"/>
      <c r="F281" s="288"/>
      <c r="G281" s="288"/>
      <c r="H281" s="288"/>
      <c r="I281" s="288"/>
      <c r="J281" s="288"/>
      <c r="K281" s="288"/>
      <c r="L281" s="288"/>
      <c r="M281" s="288"/>
      <c r="N281" s="288"/>
      <c r="O281" s="288"/>
      <c r="P281" s="288"/>
      <c r="Q281" s="288"/>
    </row>
    <row r="282" spans="1:17" ht="15.75" x14ac:dyDescent="0.25">
      <c r="A282" s="288"/>
      <c r="B282" s="288"/>
      <c r="C282" s="288"/>
      <c r="D282" s="288"/>
      <c r="E282" s="288"/>
      <c r="F282" s="288"/>
      <c r="G282" s="288"/>
      <c r="H282" s="288"/>
      <c r="I282" s="288"/>
      <c r="J282" s="288"/>
      <c r="K282" s="288"/>
      <c r="L282" s="288"/>
      <c r="M282" s="288"/>
      <c r="N282" s="288"/>
      <c r="O282" s="288"/>
      <c r="P282" s="288"/>
      <c r="Q282" s="288"/>
    </row>
    <row r="283" spans="1:17" ht="15.75" x14ac:dyDescent="0.25">
      <c r="A283" s="288"/>
      <c r="B283" s="288"/>
      <c r="C283" s="288"/>
      <c r="D283" s="288"/>
      <c r="E283" s="288"/>
      <c r="F283" s="288"/>
      <c r="G283" s="288"/>
      <c r="H283" s="288"/>
      <c r="I283" s="288"/>
      <c r="J283" s="288"/>
      <c r="K283" s="288"/>
      <c r="L283" s="288"/>
      <c r="M283" s="288"/>
      <c r="N283" s="288"/>
      <c r="O283" s="288"/>
      <c r="P283" s="288"/>
      <c r="Q283" s="288"/>
    </row>
    <row r="284" spans="1:17" ht="15.75" x14ac:dyDescent="0.25">
      <c r="A284" s="288"/>
      <c r="B284" s="288"/>
      <c r="C284" s="288"/>
      <c r="D284" s="288"/>
      <c r="E284" s="288"/>
      <c r="F284" s="288"/>
      <c r="G284" s="288"/>
      <c r="H284" s="288"/>
      <c r="I284" s="288"/>
      <c r="J284" s="288"/>
      <c r="K284" s="288"/>
      <c r="L284" s="288"/>
      <c r="M284" s="288"/>
      <c r="N284" s="288"/>
      <c r="O284" s="288"/>
      <c r="P284" s="288"/>
      <c r="Q284" s="288"/>
    </row>
    <row r="285" spans="1:17" ht="15.75" x14ac:dyDescent="0.25">
      <c r="A285" s="288"/>
      <c r="B285" s="288"/>
      <c r="C285" s="288"/>
      <c r="D285" s="288"/>
      <c r="E285" s="288"/>
      <c r="F285" s="288"/>
      <c r="G285" s="288"/>
      <c r="H285" s="288"/>
      <c r="I285" s="288"/>
      <c r="J285" s="288"/>
      <c r="K285" s="288"/>
      <c r="L285" s="288"/>
      <c r="M285" s="288"/>
      <c r="N285" s="288"/>
      <c r="O285" s="288"/>
      <c r="P285" s="288"/>
      <c r="Q285" s="288"/>
    </row>
    <row r="286" spans="1:17" ht="15.75" x14ac:dyDescent="0.25">
      <c r="A286" s="288"/>
      <c r="B286" s="288"/>
      <c r="C286" s="288"/>
      <c r="D286" s="288"/>
      <c r="E286" s="288"/>
      <c r="F286" s="288"/>
      <c r="G286" s="288"/>
      <c r="H286" s="288"/>
      <c r="I286" s="288"/>
      <c r="J286" s="288"/>
      <c r="K286" s="288"/>
      <c r="L286" s="288"/>
      <c r="M286" s="288"/>
      <c r="N286" s="288"/>
      <c r="O286" s="288"/>
      <c r="P286" s="288"/>
      <c r="Q286" s="288"/>
    </row>
    <row r="287" spans="1:17" ht="15.75" x14ac:dyDescent="0.25">
      <c r="A287" s="288"/>
      <c r="B287" s="288"/>
      <c r="C287" s="288"/>
      <c r="D287" s="288"/>
      <c r="E287" s="288"/>
      <c r="F287" s="288"/>
      <c r="G287" s="288"/>
      <c r="H287" s="288"/>
      <c r="I287" s="288"/>
      <c r="J287" s="288"/>
      <c r="K287" s="288"/>
      <c r="L287" s="288"/>
      <c r="M287" s="288"/>
      <c r="N287" s="288"/>
      <c r="O287" s="288"/>
      <c r="P287" s="288"/>
      <c r="Q287" s="288"/>
    </row>
    <row r="288" spans="1:17" ht="15.75" x14ac:dyDescent="0.25">
      <c r="A288" s="288"/>
      <c r="B288" s="288"/>
      <c r="C288" s="288"/>
      <c r="D288" s="288"/>
      <c r="E288" s="288"/>
      <c r="F288" s="288"/>
      <c r="G288" s="288"/>
      <c r="H288" s="288"/>
      <c r="I288" s="288"/>
      <c r="J288" s="288"/>
      <c r="K288" s="288"/>
      <c r="L288" s="288"/>
      <c r="M288" s="288"/>
      <c r="N288" s="288"/>
      <c r="O288" s="288"/>
      <c r="P288" s="288"/>
      <c r="Q288" s="288"/>
    </row>
    <row r="289" spans="1:17" ht="15.75" x14ac:dyDescent="0.25">
      <c r="A289" s="288"/>
      <c r="B289" s="288"/>
      <c r="C289" s="288"/>
      <c r="D289" s="288"/>
      <c r="E289" s="288"/>
      <c r="F289" s="288"/>
      <c r="G289" s="288"/>
      <c r="H289" s="288"/>
      <c r="I289" s="288"/>
      <c r="J289" s="288"/>
      <c r="K289" s="288"/>
      <c r="L289" s="288"/>
      <c r="M289" s="288"/>
      <c r="N289" s="288"/>
      <c r="O289" s="288"/>
      <c r="P289" s="288"/>
      <c r="Q289" s="288"/>
    </row>
    <row r="290" spans="1:17" ht="15.75" x14ac:dyDescent="0.25">
      <c r="A290" s="288"/>
      <c r="B290" s="288"/>
      <c r="C290" s="288"/>
      <c r="D290" s="288"/>
      <c r="E290" s="288"/>
      <c r="F290" s="288"/>
      <c r="G290" s="288"/>
      <c r="H290" s="288"/>
      <c r="I290" s="288"/>
      <c r="J290" s="288"/>
      <c r="K290" s="288"/>
      <c r="L290" s="288"/>
      <c r="M290" s="288"/>
      <c r="N290" s="288"/>
      <c r="O290" s="288"/>
      <c r="P290" s="288"/>
      <c r="Q290" s="288"/>
    </row>
    <row r="291" spans="1:17" ht="15.75" x14ac:dyDescent="0.25">
      <c r="A291" s="288"/>
      <c r="B291" s="288"/>
      <c r="C291" s="288"/>
      <c r="D291" s="288"/>
      <c r="E291" s="288"/>
      <c r="F291" s="288"/>
      <c r="G291" s="288"/>
      <c r="H291" s="288"/>
      <c r="I291" s="288"/>
      <c r="J291" s="288"/>
      <c r="K291" s="288"/>
      <c r="L291" s="288"/>
      <c r="M291" s="288"/>
      <c r="N291" s="288"/>
      <c r="O291" s="288"/>
      <c r="P291" s="288"/>
      <c r="Q291" s="288"/>
    </row>
    <row r="292" spans="1:17" ht="15.75" x14ac:dyDescent="0.25">
      <c r="A292" s="288"/>
      <c r="B292" s="288"/>
      <c r="C292" s="288"/>
      <c r="D292" s="288"/>
      <c r="E292" s="288"/>
      <c r="F292" s="288"/>
      <c r="G292" s="288"/>
      <c r="H292" s="288"/>
      <c r="I292" s="288"/>
      <c r="J292" s="288"/>
      <c r="K292" s="288"/>
      <c r="L292" s="288"/>
      <c r="M292" s="288"/>
      <c r="N292" s="288"/>
      <c r="O292" s="288"/>
      <c r="P292" s="288"/>
      <c r="Q292" s="288"/>
    </row>
    <row r="293" spans="1:17" ht="15.75" x14ac:dyDescent="0.25">
      <c r="A293" s="288"/>
      <c r="B293" s="288"/>
      <c r="C293" s="288"/>
      <c r="D293" s="288"/>
      <c r="E293" s="288"/>
      <c r="F293" s="288"/>
      <c r="G293" s="288"/>
      <c r="H293" s="288"/>
      <c r="I293" s="288"/>
      <c r="J293" s="288"/>
      <c r="K293" s="288"/>
      <c r="L293" s="288"/>
      <c r="M293" s="288"/>
      <c r="N293" s="288"/>
      <c r="O293" s="288"/>
      <c r="P293" s="288"/>
      <c r="Q293" s="288"/>
    </row>
    <row r="294" spans="1:17" ht="15.75" x14ac:dyDescent="0.25">
      <c r="A294" s="288"/>
      <c r="B294" s="288"/>
      <c r="C294" s="288"/>
      <c r="D294" s="288"/>
      <c r="E294" s="288"/>
      <c r="F294" s="288"/>
      <c r="G294" s="288"/>
      <c r="H294" s="288"/>
      <c r="I294" s="288"/>
      <c r="J294" s="288"/>
      <c r="K294" s="288"/>
      <c r="L294" s="288"/>
      <c r="M294" s="288"/>
      <c r="N294" s="288"/>
      <c r="O294" s="288"/>
      <c r="P294" s="288"/>
      <c r="Q294" s="288"/>
    </row>
    <row r="295" spans="1:17" ht="15.75" x14ac:dyDescent="0.25">
      <c r="A295" s="288"/>
      <c r="B295" s="288"/>
      <c r="C295" s="288"/>
      <c r="D295" s="288"/>
      <c r="E295" s="288"/>
      <c r="F295" s="288"/>
      <c r="G295" s="288"/>
      <c r="H295" s="288"/>
      <c r="I295" s="288"/>
      <c r="J295" s="288"/>
      <c r="K295" s="288"/>
      <c r="L295" s="288"/>
      <c r="M295" s="288"/>
      <c r="N295" s="288"/>
      <c r="O295" s="288"/>
      <c r="P295" s="288"/>
      <c r="Q295" s="288"/>
    </row>
    <row r="296" spans="1:17" ht="15.75" x14ac:dyDescent="0.25">
      <c r="A296" s="288"/>
      <c r="B296" s="288"/>
      <c r="C296" s="288"/>
      <c r="D296" s="288"/>
      <c r="E296" s="288"/>
      <c r="F296" s="288"/>
      <c r="G296" s="288"/>
      <c r="H296" s="288"/>
      <c r="I296" s="288"/>
      <c r="J296" s="288"/>
      <c r="K296" s="288"/>
      <c r="L296" s="288"/>
      <c r="M296" s="288"/>
      <c r="N296" s="288"/>
      <c r="O296" s="288"/>
      <c r="P296" s="288"/>
      <c r="Q296" s="288"/>
    </row>
    <row r="297" spans="1:17" ht="15.75" x14ac:dyDescent="0.25">
      <c r="A297" s="288"/>
      <c r="B297" s="288"/>
      <c r="C297" s="288"/>
      <c r="D297" s="288"/>
      <c r="E297" s="288"/>
      <c r="F297" s="288"/>
      <c r="G297" s="288"/>
      <c r="H297" s="288"/>
      <c r="I297" s="288"/>
      <c r="J297" s="288"/>
      <c r="K297" s="288"/>
      <c r="L297" s="288"/>
      <c r="M297" s="288"/>
      <c r="N297" s="288"/>
      <c r="O297" s="288"/>
      <c r="P297" s="288"/>
      <c r="Q297" s="288"/>
    </row>
    <row r="298" spans="1:17" ht="15.75" x14ac:dyDescent="0.25">
      <c r="A298" s="288"/>
      <c r="B298" s="288"/>
      <c r="C298" s="288"/>
      <c r="D298" s="288"/>
      <c r="E298" s="288"/>
      <c r="F298" s="288"/>
      <c r="G298" s="288"/>
      <c r="H298" s="288"/>
      <c r="I298" s="288"/>
      <c r="J298" s="288"/>
      <c r="K298" s="288"/>
      <c r="L298" s="288"/>
      <c r="M298" s="288"/>
      <c r="N298" s="288"/>
      <c r="O298" s="288"/>
      <c r="P298" s="288"/>
      <c r="Q298" s="288"/>
    </row>
    <row r="299" spans="1:17" ht="15.75" x14ac:dyDescent="0.25">
      <c r="A299" s="288"/>
      <c r="B299" s="288"/>
      <c r="C299" s="288"/>
      <c r="D299" s="288"/>
      <c r="E299" s="288"/>
      <c r="F299" s="288"/>
      <c r="G299" s="288"/>
      <c r="H299" s="288"/>
      <c r="I299" s="288"/>
      <c r="J299" s="288"/>
      <c r="K299" s="288"/>
      <c r="L299" s="288"/>
      <c r="M299" s="288"/>
      <c r="N299" s="288"/>
      <c r="O299" s="288"/>
      <c r="P299" s="288"/>
      <c r="Q299" s="288"/>
    </row>
    <row r="300" spans="1:17" ht="15.75" x14ac:dyDescent="0.25">
      <c r="A300" s="288"/>
      <c r="B300" s="288"/>
      <c r="C300" s="288"/>
      <c r="D300" s="288"/>
      <c r="E300" s="288"/>
      <c r="F300" s="288"/>
      <c r="G300" s="288"/>
      <c r="H300" s="288"/>
      <c r="I300" s="288"/>
      <c r="J300" s="288"/>
      <c r="K300" s="288"/>
      <c r="L300" s="288"/>
      <c r="M300" s="288"/>
      <c r="N300" s="288"/>
      <c r="O300" s="288"/>
      <c r="P300" s="288"/>
      <c r="Q300" s="288"/>
    </row>
    <row r="301" spans="1:17" ht="15.75" x14ac:dyDescent="0.25">
      <c r="A301" s="288"/>
      <c r="B301" s="288"/>
      <c r="C301" s="288"/>
      <c r="D301" s="288"/>
      <c r="E301" s="288"/>
      <c r="F301" s="288"/>
      <c r="G301" s="288"/>
      <c r="H301" s="288"/>
      <c r="I301" s="288"/>
      <c r="J301" s="288"/>
      <c r="K301" s="288"/>
      <c r="L301" s="288"/>
      <c r="M301" s="288"/>
      <c r="N301" s="288"/>
      <c r="O301" s="288"/>
      <c r="P301" s="288"/>
      <c r="Q301" s="288"/>
    </row>
    <row r="302" spans="1:17" ht="15.75" x14ac:dyDescent="0.25">
      <c r="A302" s="288"/>
      <c r="B302" s="288"/>
      <c r="C302" s="288"/>
      <c r="D302" s="288"/>
      <c r="E302" s="288"/>
      <c r="F302" s="288"/>
      <c r="G302" s="288"/>
      <c r="H302" s="288"/>
      <c r="I302" s="288"/>
      <c r="J302" s="288"/>
      <c r="K302" s="288"/>
      <c r="L302" s="288"/>
      <c r="M302" s="288"/>
      <c r="N302" s="288"/>
      <c r="O302" s="288"/>
      <c r="P302" s="288"/>
      <c r="Q302" s="288"/>
    </row>
    <row r="303" spans="1:17" ht="15.75" x14ac:dyDescent="0.25">
      <c r="A303" s="288"/>
      <c r="B303" s="288"/>
      <c r="C303" s="288"/>
      <c r="D303" s="288"/>
      <c r="E303" s="288"/>
      <c r="F303" s="288"/>
      <c r="G303" s="288"/>
      <c r="H303" s="288"/>
      <c r="I303" s="288"/>
      <c r="J303" s="288"/>
      <c r="K303" s="288"/>
      <c r="L303" s="288"/>
      <c r="M303" s="288"/>
      <c r="N303" s="288"/>
      <c r="O303" s="288"/>
      <c r="P303" s="288"/>
      <c r="Q303" s="288"/>
    </row>
    <row r="304" spans="1:17" ht="15.75" x14ac:dyDescent="0.25">
      <c r="A304" s="288"/>
      <c r="B304" s="288"/>
      <c r="C304" s="288"/>
      <c r="D304" s="288"/>
      <c r="E304" s="288"/>
      <c r="F304" s="288"/>
      <c r="G304" s="288"/>
      <c r="H304" s="288"/>
      <c r="I304" s="288"/>
      <c r="J304" s="288"/>
      <c r="K304" s="288"/>
      <c r="L304" s="288"/>
      <c r="M304" s="288"/>
      <c r="N304" s="288"/>
      <c r="O304" s="288"/>
      <c r="P304" s="288"/>
      <c r="Q304" s="288"/>
    </row>
    <row r="305" spans="1:17" ht="15.75" x14ac:dyDescent="0.25">
      <c r="A305" s="288"/>
      <c r="B305" s="288"/>
      <c r="C305" s="288"/>
      <c r="D305" s="288"/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88"/>
      <c r="P305" s="288"/>
      <c r="Q305" s="288"/>
    </row>
    <row r="306" spans="1:17" ht="15.75" x14ac:dyDescent="0.25">
      <c r="A306" s="288"/>
      <c r="B306" s="288"/>
      <c r="C306" s="288"/>
      <c r="D306" s="288"/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88"/>
      <c r="P306" s="288"/>
      <c r="Q306" s="288"/>
    </row>
    <row r="307" spans="1:17" ht="15.75" x14ac:dyDescent="0.25">
      <c r="A307" s="288"/>
      <c r="B307" s="288"/>
      <c r="C307" s="288"/>
      <c r="D307" s="288"/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88"/>
      <c r="P307" s="288"/>
      <c r="Q307" s="288"/>
    </row>
    <row r="308" spans="1:17" ht="15.75" x14ac:dyDescent="0.25">
      <c r="A308" s="288"/>
      <c r="B308" s="288"/>
      <c r="C308" s="288"/>
      <c r="D308" s="288"/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88"/>
      <c r="P308" s="288"/>
      <c r="Q308" s="288"/>
    </row>
    <row r="309" spans="1:17" ht="15.75" x14ac:dyDescent="0.25">
      <c r="A309" s="288"/>
      <c r="B309" s="288"/>
      <c r="C309" s="288"/>
      <c r="D309" s="288"/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88"/>
      <c r="P309" s="288"/>
      <c r="Q309" s="288"/>
    </row>
    <row r="310" spans="1:17" ht="15.75" x14ac:dyDescent="0.25">
      <c r="A310" s="288"/>
      <c r="B310" s="288"/>
      <c r="C310" s="288"/>
      <c r="D310" s="288"/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88"/>
      <c r="P310" s="288"/>
      <c r="Q310" s="288"/>
    </row>
    <row r="311" spans="1:17" ht="15.75" x14ac:dyDescent="0.25">
      <c r="A311" s="288"/>
      <c r="B311" s="288"/>
      <c r="C311" s="288"/>
      <c r="D311" s="288"/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88"/>
      <c r="P311" s="288"/>
      <c r="Q311" s="288"/>
    </row>
    <row r="312" spans="1:17" ht="15.75" x14ac:dyDescent="0.25">
      <c r="A312" s="288"/>
      <c r="B312" s="288"/>
      <c r="C312" s="288"/>
      <c r="D312" s="288"/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88"/>
      <c r="P312" s="288"/>
      <c r="Q312" s="288"/>
    </row>
    <row r="313" spans="1:17" ht="15.75" x14ac:dyDescent="0.25">
      <c r="A313" s="288"/>
      <c r="B313" s="288"/>
      <c r="C313" s="288"/>
      <c r="D313" s="288"/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88"/>
      <c r="P313" s="288"/>
      <c r="Q313" s="288"/>
    </row>
    <row r="314" spans="1:17" ht="15.75" x14ac:dyDescent="0.25">
      <c r="A314" s="288"/>
      <c r="B314" s="288"/>
      <c r="C314" s="288"/>
      <c r="D314" s="288"/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88"/>
      <c r="P314" s="288"/>
      <c r="Q314" s="288"/>
    </row>
    <row r="315" spans="1:17" ht="15.75" x14ac:dyDescent="0.25">
      <c r="A315" s="288"/>
      <c r="B315" s="288"/>
      <c r="C315" s="288"/>
      <c r="D315" s="288"/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88"/>
      <c r="P315" s="288"/>
      <c r="Q315" s="288"/>
    </row>
    <row r="316" spans="1:17" ht="15.75" x14ac:dyDescent="0.25">
      <c r="A316" s="288"/>
      <c r="B316" s="288"/>
      <c r="C316" s="288"/>
      <c r="D316" s="288"/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88"/>
      <c r="P316" s="288"/>
      <c r="Q316" s="288"/>
    </row>
    <row r="317" spans="1:17" ht="15.75" x14ac:dyDescent="0.25">
      <c r="A317" s="288"/>
      <c r="B317" s="288"/>
      <c r="C317" s="288"/>
      <c r="D317" s="288"/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88"/>
      <c r="P317" s="288"/>
      <c r="Q317" s="288"/>
    </row>
    <row r="318" spans="1:17" ht="15.75" x14ac:dyDescent="0.25">
      <c r="A318" s="288"/>
      <c r="B318" s="288"/>
      <c r="C318" s="288"/>
      <c r="D318" s="288"/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88"/>
      <c r="P318" s="288"/>
      <c r="Q318" s="288"/>
    </row>
    <row r="319" spans="1:17" ht="15.75" x14ac:dyDescent="0.25">
      <c r="A319" s="288"/>
      <c r="B319" s="288"/>
      <c r="C319" s="288"/>
      <c r="D319" s="288"/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88"/>
      <c r="P319" s="288"/>
      <c r="Q319" s="288"/>
    </row>
    <row r="320" spans="1:17" ht="15.75" x14ac:dyDescent="0.25">
      <c r="A320" s="288"/>
      <c r="B320" s="288"/>
      <c r="C320" s="288"/>
      <c r="D320" s="288"/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88"/>
      <c r="P320" s="288"/>
      <c r="Q320" s="288"/>
    </row>
    <row r="321" spans="1:17" ht="15.75" x14ac:dyDescent="0.25">
      <c r="A321" s="288"/>
      <c r="B321" s="288"/>
      <c r="C321" s="288"/>
      <c r="D321" s="288"/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88"/>
      <c r="P321" s="288"/>
      <c r="Q321" s="288"/>
    </row>
    <row r="322" spans="1:17" ht="15.75" x14ac:dyDescent="0.25">
      <c r="A322" s="288"/>
      <c r="B322" s="288"/>
      <c r="C322" s="288"/>
      <c r="D322" s="288"/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88"/>
      <c r="P322" s="288"/>
      <c r="Q322" s="288"/>
    </row>
    <row r="323" spans="1:17" ht="15.75" x14ac:dyDescent="0.25">
      <c r="A323" s="288"/>
      <c r="B323" s="288"/>
      <c r="C323" s="288"/>
      <c r="D323" s="288"/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88"/>
      <c r="P323" s="288"/>
      <c r="Q323" s="288"/>
    </row>
    <row r="324" spans="1:17" ht="15.75" x14ac:dyDescent="0.25">
      <c r="A324" s="288"/>
      <c r="B324" s="288"/>
      <c r="C324" s="288"/>
      <c r="D324" s="288"/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88"/>
      <c r="P324" s="288"/>
      <c r="Q324" s="288"/>
    </row>
    <row r="325" spans="1:17" ht="15.75" x14ac:dyDescent="0.25">
      <c r="A325" s="288"/>
      <c r="B325" s="288"/>
      <c r="C325" s="288"/>
      <c r="D325" s="288"/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88"/>
      <c r="P325" s="288"/>
      <c r="Q325" s="288"/>
    </row>
    <row r="326" spans="1:17" ht="15.75" x14ac:dyDescent="0.25">
      <c r="A326" s="288"/>
      <c r="B326" s="288"/>
      <c r="C326" s="288"/>
      <c r="D326" s="288"/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88"/>
      <c r="P326" s="288"/>
      <c r="Q326" s="288"/>
    </row>
    <row r="327" spans="1:17" ht="15.75" x14ac:dyDescent="0.25">
      <c r="A327" s="288"/>
      <c r="B327" s="288"/>
      <c r="C327" s="288"/>
      <c r="D327" s="288"/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88"/>
      <c r="P327" s="288"/>
      <c r="Q327" s="288"/>
    </row>
    <row r="328" spans="1:17" ht="15.75" x14ac:dyDescent="0.25">
      <c r="A328" s="288"/>
      <c r="B328" s="288"/>
      <c r="C328" s="288"/>
      <c r="D328" s="288"/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88"/>
      <c r="P328" s="288"/>
      <c r="Q328" s="288"/>
    </row>
    <row r="329" spans="1:17" ht="15.75" x14ac:dyDescent="0.25">
      <c r="A329" s="288"/>
      <c r="B329" s="288"/>
      <c r="C329" s="288"/>
      <c r="D329" s="288"/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88"/>
      <c r="P329" s="288"/>
      <c r="Q329" s="288"/>
    </row>
    <row r="330" spans="1:17" ht="15.75" x14ac:dyDescent="0.25">
      <c r="A330" s="288"/>
      <c r="B330" s="288"/>
      <c r="C330" s="288"/>
      <c r="D330" s="288"/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88"/>
      <c r="P330" s="288"/>
      <c r="Q330" s="288"/>
    </row>
    <row r="331" spans="1:17" ht="15.75" x14ac:dyDescent="0.25">
      <c r="A331" s="288"/>
      <c r="B331" s="288"/>
      <c r="C331" s="288"/>
      <c r="D331" s="288"/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88"/>
      <c r="P331" s="288"/>
      <c r="Q331" s="288"/>
    </row>
    <row r="332" spans="1:17" ht="15.75" x14ac:dyDescent="0.25">
      <c r="A332" s="288"/>
      <c r="B332" s="288"/>
      <c r="C332" s="288"/>
      <c r="D332" s="288"/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88"/>
      <c r="P332" s="288"/>
      <c r="Q332" s="288"/>
    </row>
    <row r="333" spans="1:17" ht="15.75" x14ac:dyDescent="0.25">
      <c r="A333" s="288"/>
      <c r="B333" s="288"/>
      <c r="C333" s="288"/>
      <c r="D333" s="288"/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88"/>
      <c r="P333" s="288"/>
      <c r="Q333" s="288"/>
    </row>
    <row r="334" spans="1:17" ht="15.75" x14ac:dyDescent="0.25">
      <c r="A334" s="288"/>
      <c r="B334" s="288"/>
      <c r="C334" s="288"/>
      <c r="D334" s="288"/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88"/>
      <c r="P334" s="288"/>
      <c r="Q334" s="288"/>
    </row>
    <row r="335" spans="1:17" ht="15.75" x14ac:dyDescent="0.25">
      <c r="A335" s="288"/>
      <c r="B335" s="288"/>
      <c r="C335" s="288"/>
      <c r="D335" s="288"/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88"/>
      <c r="P335" s="288"/>
      <c r="Q335" s="288"/>
    </row>
    <row r="336" spans="1:17" ht="15.75" x14ac:dyDescent="0.25">
      <c r="A336" s="288"/>
      <c r="B336" s="288"/>
      <c r="C336" s="288"/>
      <c r="D336" s="288"/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88"/>
      <c r="P336" s="288"/>
      <c r="Q336" s="288"/>
    </row>
    <row r="337" spans="1:17" ht="15.75" x14ac:dyDescent="0.25">
      <c r="A337" s="288"/>
      <c r="B337" s="288"/>
      <c r="C337" s="288"/>
      <c r="D337" s="288"/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88"/>
      <c r="P337" s="288"/>
      <c r="Q337" s="288"/>
    </row>
    <row r="338" spans="1:17" ht="15.75" x14ac:dyDescent="0.25">
      <c r="A338" s="288"/>
      <c r="B338" s="288"/>
      <c r="C338" s="288"/>
      <c r="D338" s="288"/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88"/>
      <c r="P338" s="288"/>
      <c r="Q338" s="288"/>
    </row>
    <row r="339" spans="1:17" ht="15.75" x14ac:dyDescent="0.25">
      <c r="A339" s="288"/>
      <c r="B339" s="288"/>
      <c r="C339" s="288"/>
      <c r="D339" s="288"/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88"/>
      <c r="P339" s="288"/>
      <c r="Q339" s="288"/>
    </row>
    <row r="340" spans="1:17" ht="15.75" x14ac:dyDescent="0.25">
      <c r="A340" s="288"/>
      <c r="B340" s="288"/>
      <c r="C340" s="288"/>
      <c r="D340" s="288"/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88"/>
      <c r="P340" s="288"/>
      <c r="Q340" s="288"/>
    </row>
    <row r="341" spans="1:17" ht="15.75" x14ac:dyDescent="0.25">
      <c r="A341" s="288"/>
      <c r="B341" s="288"/>
      <c r="C341" s="288"/>
      <c r="D341" s="288"/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88"/>
      <c r="P341" s="288"/>
      <c r="Q341" s="288"/>
    </row>
    <row r="342" spans="1:17" ht="15.75" x14ac:dyDescent="0.25">
      <c r="A342" s="288"/>
      <c r="B342" s="288"/>
      <c r="C342" s="288"/>
      <c r="D342" s="288"/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88"/>
      <c r="P342" s="288"/>
      <c r="Q342" s="288"/>
    </row>
    <row r="343" spans="1:17" ht="15.75" x14ac:dyDescent="0.25">
      <c r="A343" s="288"/>
      <c r="B343" s="288"/>
      <c r="C343" s="288"/>
      <c r="D343" s="288"/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88"/>
      <c r="P343" s="288"/>
      <c r="Q343" s="288"/>
    </row>
    <row r="344" spans="1:17" ht="15.75" x14ac:dyDescent="0.25">
      <c r="A344" s="288"/>
      <c r="B344" s="288"/>
      <c r="C344" s="288"/>
      <c r="D344" s="288"/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88"/>
      <c r="P344" s="288"/>
      <c r="Q344" s="288"/>
    </row>
    <row r="345" spans="1:17" ht="15.75" x14ac:dyDescent="0.25">
      <c r="A345" s="288"/>
      <c r="B345" s="288"/>
      <c r="C345" s="288"/>
      <c r="D345" s="288"/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88"/>
      <c r="P345" s="288"/>
      <c r="Q345" s="288"/>
    </row>
    <row r="346" spans="1:17" ht="15.75" x14ac:dyDescent="0.25">
      <c r="A346" s="288"/>
      <c r="B346" s="288"/>
      <c r="C346" s="288"/>
      <c r="D346" s="288"/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88"/>
      <c r="P346" s="288"/>
      <c r="Q346" s="288"/>
    </row>
    <row r="347" spans="1:17" ht="15.75" x14ac:dyDescent="0.25">
      <c r="A347" s="288"/>
      <c r="B347" s="288"/>
      <c r="C347" s="288"/>
      <c r="D347" s="288"/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88"/>
      <c r="P347" s="288"/>
      <c r="Q347" s="288"/>
    </row>
    <row r="348" spans="1:17" ht="15.75" x14ac:dyDescent="0.25">
      <c r="A348" s="288"/>
      <c r="B348" s="288"/>
      <c r="C348" s="288"/>
      <c r="D348" s="288"/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88"/>
      <c r="P348" s="288"/>
      <c r="Q348" s="288"/>
    </row>
    <row r="349" spans="1:17" ht="15.75" x14ac:dyDescent="0.25">
      <c r="A349" s="288"/>
      <c r="B349" s="288"/>
      <c r="C349" s="288"/>
      <c r="D349" s="288"/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88"/>
      <c r="P349" s="288"/>
      <c r="Q349" s="288"/>
    </row>
    <row r="350" spans="1:17" ht="15.75" x14ac:dyDescent="0.25">
      <c r="A350" s="288"/>
      <c r="B350" s="288"/>
      <c r="C350" s="288"/>
      <c r="D350" s="288"/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88"/>
      <c r="P350" s="288"/>
      <c r="Q350" s="288"/>
    </row>
    <row r="351" spans="1:17" ht="15.75" x14ac:dyDescent="0.25">
      <c r="A351" s="288"/>
      <c r="B351" s="288"/>
      <c r="C351" s="288"/>
      <c r="D351" s="288"/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88"/>
      <c r="P351" s="288"/>
      <c r="Q351" s="288"/>
    </row>
    <row r="352" spans="1:17" ht="15.75" x14ac:dyDescent="0.25">
      <c r="A352" s="288"/>
      <c r="B352" s="288"/>
      <c r="C352" s="288"/>
      <c r="D352" s="288"/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88"/>
      <c r="P352" s="288"/>
      <c r="Q352" s="288"/>
    </row>
    <row r="353" spans="1:17" ht="15.75" x14ac:dyDescent="0.25">
      <c r="A353" s="288"/>
      <c r="B353" s="288"/>
      <c r="C353" s="288"/>
      <c r="D353" s="288"/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88"/>
      <c r="P353" s="288"/>
      <c r="Q353" s="288"/>
    </row>
    <row r="354" spans="1:17" ht="15.75" x14ac:dyDescent="0.25">
      <c r="A354" s="288"/>
      <c r="B354" s="288"/>
      <c r="C354" s="288"/>
      <c r="D354" s="288"/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88"/>
      <c r="P354" s="288"/>
      <c r="Q354" s="288"/>
    </row>
    <row r="355" spans="1:17" ht="15.75" x14ac:dyDescent="0.25">
      <c r="A355" s="288"/>
      <c r="B355" s="288"/>
      <c r="C355" s="288"/>
      <c r="D355" s="288"/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88"/>
      <c r="P355" s="288"/>
      <c r="Q355" s="288"/>
    </row>
    <row r="356" spans="1:17" ht="15.75" x14ac:dyDescent="0.25">
      <c r="A356" s="288"/>
      <c r="B356" s="288"/>
      <c r="C356" s="288"/>
      <c r="D356" s="288"/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88"/>
      <c r="P356" s="288"/>
      <c r="Q356" s="288"/>
    </row>
    <row r="357" spans="1:17" ht="15.75" x14ac:dyDescent="0.25">
      <c r="A357" s="288"/>
      <c r="B357" s="288"/>
      <c r="C357" s="288"/>
      <c r="D357" s="288"/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88"/>
      <c r="P357" s="288"/>
      <c r="Q357" s="288"/>
    </row>
    <row r="358" spans="1:17" ht="15.75" x14ac:dyDescent="0.25">
      <c r="A358" s="288"/>
      <c r="B358" s="288"/>
      <c r="C358" s="288"/>
      <c r="D358" s="288"/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88"/>
      <c r="P358" s="288"/>
      <c r="Q358" s="288"/>
    </row>
    <row r="359" spans="1:17" ht="15.75" x14ac:dyDescent="0.25">
      <c r="A359" s="288"/>
      <c r="B359" s="288"/>
      <c r="C359" s="288"/>
      <c r="D359" s="288"/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88"/>
      <c r="P359" s="288"/>
      <c r="Q359" s="288"/>
    </row>
    <row r="360" spans="1:17" ht="15.75" x14ac:dyDescent="0.25">
      <c r="A360" s="288"/>
      <c r="B360" s="288"/>
      <c r="C360" s="288"/>
      <c r="D360" s="288"/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88"/>
      <c r="P360" s="288"/>
      <c r="Q360" s="288"/>
    </row>
    <row r="361" spans="1:17" ht="15.75" x14ac:dyDescent="0.25">
      <c r="A361" s="288"/>
      <c r="B361" s="288"/>
      <c r="C361" s="288"/>
      <c r="D361" s="288"/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88"/>
      <c r="P361" s="288"/>
      <c r="Q361" s="288"/>
    </row>
    <row r="362" spans="1:17" ht="15.75" x14ac:dyDescent="0.25">
      <c r="A362" s="288"/>
      <c r="B362" s="288"/>
      <c r="C362" s="288"/>
      <c r="D362" s="288"/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88"/>
      <c r="P362" s="288"/>
      <c r="Q362" s="288"/>
    </row>
    <row r="363" spans="1:17" ht="15.75" x14ac:dyDescent="0.25">
      <c r="A363" s="288"/>
      <c r="B363" s="288"/>
      <c r="C363" s="288"/>
      <c r="D363" s="288"/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88"/>
      <c r="P363" s="288"/>
      <c r="Q363" s="288"/>
    </row>
    <row r="364" spans="1:17" ht="15.75" x14ac:dyDescent="0.25">
      <c r="A364" s="288"/>
      <c r="B364" s="288"/>
      <c r="C364" s="288"/>
      <c r="D364" s="288"/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88"/>
      <c r="P364" s="288"/>
      <c r="Q364" s="288"/>
    </row>
    <row r="365" spans="1:17" ht="15.75" x14ac:dyDescent="0.25">
      <c r="A365" s="288"/>
      <c r="B365" s="288"/>
      <c r="C365" s="288"/>
      <c r="D365" s="288"/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88"/>
      <c r="P365" s="288"/>
      <c r="Q365" s="288"/>
    </row>
    <row r="366" spans="1:17" ht="15.75" x14ac:dyDescent="0.25">
      <c r="A366" s="288"/>
      <c r="B366" s="288"/>
      <c r="C366" s="288"/>
      <c r="D366" s="288"/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88"/>
      <c r="P366" s="288"/>
      <c r="Q366" s="288"/>
    </row>
    <row r="367" spans="1:17" ht="15.75" x14ac:dyDescent="0.25">
      <c r="A367" s="288"/>
      <c r="B367" s="288"/>
      <c r="C367" s="288"/>
      <c r="D367" s="288"/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88"/>
      <c r="P367" s="288"/>
      <c r="Q367" s="288"/>
    </row>
    <row r="368" spans="1:17" ht="15.75" x14ac:dyDescent="0.25">
      <c r="A368" s="288"/>
      <c r="B368" s="288"/>
      <c r="C368" s="288"/>
      <c r="D368" s="288"/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88"/>
      <c r="P368" s="288"/>
      <c r="Q368" s="288"/>
    </row>
    <row r="369" spans="1:17" ht="15.75" x14ac:dyDescent="0.25">
      <c r="A369" s="288"/>
      <c r="B369" s="288"/>
      <c r="C369" s="288"/>
      <c r="D369" s="288"/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88"/>
      <c r="P369" s="288"/>
      <c r="Q369" s="288"/>
    </row>
    <row r="370" spans="1:17" ht="15.75" x14ac:dyDescent="0.25">
      <c r="A370" s="288"/>
      <c r="B370" s="288"/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  <c r="P370" s="288"/>
      <c r="Q370" s="288"/>
    </row>
    <row r="371" spans="1:17" ht="15.75" x14ac:dyDescent="0.25">
      <c r="A371" s="288"/>
      <c r="B371" s="288"/>
      <c r="C371" s="288"/>
      <c r="D371" s="288"/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88"/>
      <c r="P371" s="288"/>
      <c r="Q371" s="288"/>
    </row>
    <row r="372" spans="1:17" ht="15.75" x14ac:dyDescent="0.25">
      <c r="A372" s="288"/>
      <c r="B372" s="288"/>
      <c r="C372" s="288"/>
      <c r="D372" s="288"/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88"/>
      <c r="P372" s="288"/>
      <c r="Q372" s="288"/>
    </row>
    <row r="373" spans="1:17" ht="15.75" x14ac:dyDescent="0.25">
      <c r="A373" s="288"/>
      <c r="B373" s="288"/>
      <c r="C373" s="288"/>
      <c r="D373" s="288"/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88"/>
      <c r="P373" s="288"/>
      <c r="Q373" s="288"/>
    </row>
    <row r="374" spans="1:17" ht="15.75" x14ac:dyDescent="0.25">
      <c r="A374" s="288"/>
      <c r="B374" s="288"/>
      <c r="C374" s="288"/>
      <c r="D374" s="288"/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88"/>
      <c r="P374" s="288"/>
      <c r="Q374" s="288"/>
    </row>
    <row r="375" spans="1:17" ht="15.75" x14ac:dyDescent="0.25">
      <c r="A375" s="288"/>
      <c r="B375" s="288"/>
      <c r="C375" s="288"/>
      <c r="D375" s="288"/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88"/>
      <c r="P375" s="288"/>
      <c r="Q375" s="288"/>
    </row>
    <row r="376" spans="1:17" ht="15.75" x14ac:dyDescent="0.25">
      <c r="A376" s="288"/>
      <c r="B376" s="288"/>
      <c r="C376" s="288"/>
      <c r="D376" s="288"/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88"/>
      <c r="P376" s="288"/>
      <c r="Q376" s="288"/>
    </row>
    <row r="377" spans="1:17" ht="15.75" x14ac:dyDescent="0.25">
      <c r="A377" s="288"/>
      <c r="B377" s="288"/>
      <c r="C377" s="288"/>
      <c r="D377" s="288"/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88"/>
      <c r="P377" s="288"/>
      <c r="Q377" s="288"/>
    </row>
    <row r="378" spans="1:17" ht="15.75" x14ac:dyDescent="0.25">
      <c r="A378" s="288"/>
      <c r="B378" s="288"/>
      <c r="C378" s="288"/>
      <c r="D378" s="288"/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88"/>
      <c r="P378" s="288"/>
      <c r="Q378" s="288"/>
    </row>
    <row r="379" spans="1:17" ht="15.75" x14ac:dyDescent="0.25">
      <c r="A379" s="288"/>
      <c r="B379" s="288"/>
      <c r="C379" s="288"/>
      <c r="D379" s="288"/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88"/>
      <c r="P379" s="288"/>
      <c r="Q379" s="288"/>
    </row>
    <row r="380" spans="1:17" ht="15.75" x14ac:dyDescent="0.25">
      <c r="A380" s="288"/>
      <c r="B380" s="288"/>
      <c r="C380" s="288"/>
      <c r="D380" s="288"/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88"/>
      <c r="P380" s="288"/>
      <c r="Q380" s="288"/>
    </row>
    <row r="381" spans="1:17" ht="15.75" x14ac:dyDescent="0.25">
      <c r="A381" s="288"/>
      <c r="B381" s="288"/>
      <c r="C381" s="288"/>
      <c r="D381" s="288"/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88"/>
      <c r="P381" s="288"/>
      <c r="Q381" s="288"/>
    </row>
    <row r="382" spans="1:17" ht="15.75" x14ac:dyDescent="0.25">
      <c r="A382" s="288"/>
      <c r="B382" s="288"/>
      <c r="C382" s="288"/>
      <c r="D382" s="288"/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88"/>
      <c r="P382" s="288"/>
      <c r="Q382" s="288"/>
    </row>
    <row r="383" spans="1:17" ht="15.75" x14ac:dyDescent="0.25">
      <c r="A383" s="288"/>
      <c r="B383" s="288"/>
      <c r="C383" s="288"/>
      <c r="D383" s="288"/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88"/>
      <c r="P383" s="288"/>
      <c r="Q383" s="288"/>
    </row>
    <row r="384" spans="1:17" ht="15.75" x14ac:dyDescent="0.25">
      <c r="A384" s="288"/>
      <c r="B384" s="288"/>
      <c r="C384" s="288"/>
      <c r="D384" s="288"/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88"/>
      <c r="P384" s="288"/>
      <c r="Q384" s="288"/>
    </row>
    <row r="385" spans="1:17" ht="15.75" x14ac:dyDescent="0.25">
      <c r="A385" s="288"/>
      <c r="B385" s="288"/>
      <c r="C385" s="288"/>
      <c r="D385" s="288"/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88"/>
      <c r="P385" s="288"/>
      <c r="Q385" s="288"/>
    </row>
    <row r="386" spans="1:17" ht="15.75" x14ac:dyDescent="0.25">
      <c r="A386" s="288"/>
      <c r="B386" s="288"/>
      <c r="C386" s="288"/>
      <c r="D386" s="288"/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88"/>
      <c r="P386" s="288"/>
      <c r="Q386" s="288"/>
    </row>
    <row r="387" spans="1:17" ht="15.75" x14ac:dyDescent="0.25">
      <c r="A387" s="288"/>
      <c r="B387" s="288"/>
      <c r="C387" s="288"/>
      <c r="D387" s="288"/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88"/>
      <c r="P387" s="288"/>
      <c r="Q387" s="288"/>
    </row>
    <row r="388" spans="1:17" ht="15.75" x14ac:dyDescent="0.25">
      <c r="A388" s="288"/>
      <c r="B388" s="288"/>
      <c r="C388" s="288"/>
      <c r="D388" s="288"/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88"/>
      <c r="P388" s="288"/>
      <c r="Q388" s="288"/>
    </row>
    <row r="389" spans="1:17" ht="15.75" x14ac:dyDescent="0.25">
      <c r="A389" s="288"/>
      <c r="B389" s="288"/>
      <c r="C389" s="288"/>
      <c r="D389" s="288"/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88"/>
      <c r="P389" s="288"/>
      <c r="Q389" s="288"/>
    </row>
    <row r="390" spans="1:17" ht="15.75" x14ac:dyDescent="0.25">
      <c r="A390" s="288"/>
      <c r="B390" s="288"/>
      <c r="C390" s="288"/>
      <c r="D390" s="288"/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88"/>
      <c r="P390" s="288"/>
      <c r="Q390" s="288"/>
    </row>
    <row r="391" spans="1:17" ht="15.75" x14ac:dyDescent="0.25">
      <c r="A391" s="288"/>
      <c r="B391" s="288"/>
      <c r="C391" s="288"/>
      <c r="D391" s="288"/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88"/>
      <c r="P391" s="288"/>
      <c r="Q391" s="288"/>
    </row>
    <row r="392" spans="1:17" ht="15.75" x14ac:dyDescent="0.25">
      <c r="A392" s="288"/>
      <c r="B392" s="288"/>
      <c r="C392" s="288"/>
      <c r="D392" s="288"/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88"/>
      <c r="P392" s="288"/>
      <c r="Q392" s="288"/>
    </row>
    <row r="393" spans="1:17" ht="15.75" x14ac:dyDescent="0.25">
      <c r="A393" s="288"/>
      <c r="B393" s="288"/>
      <c r="C393" s="288"/>
      <c r="D393" s="288"/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88"/>
      <c r="P393" s="288"/>
      <c r="Q393" s="288"/>
    </row>
    <row r="394" spans="1:17" ht="15.75" x14ac:dyDescent="0.25">
      <c r="A394" s="288"/>
      <c r="B394" s="288"/>
      <c r="C394" s="288"/>
      <c r="D394" s="288"/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88"/>
      <c r="P394" s="288"/>
      <c r="Q394" s="288"/>
    </row>
    <row r="395" spans="1:17" ht="15.75" x14ac:dyDescent="0.25">
      <c r="A395" s="288"/>
      <c r="B395" s="288"/>
      <c r="C395" s="288"/>
      <c r="D395" s="288"/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88"/>
      <c r="P395" s="288"/>
      <c r="Q395" s="288"/>
    </row>
    <row r="396" spans="1:17" ht="15.75" x14ac:dyDescent="0.25">
      <c r="A396" s="288"/>
      <c r="B396" s="288"/>
      <c r="C396" s="288"/>
      <c r="D396" s="288"/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88"/>
      <c r="P396" s="288"/>
      <c r="Q396" s="288"/>
    </row>
    <row r="397" spans="1:17" ht="15.75" x14ac:dyDescent="0.25">
      <c r="A397" s="288"/>
      <c r="B397" s="288"/>
      <c r="C397" s="288"/>
      <c r="D397" s="288"/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88"/>
      <c r="P397" s="288"/>
      <c r="Q397" s="288"/>
    </row>
    <row r="398" spans="1:17" ht="15.75" x14ac:dyDescent="0.25">
      <c r="A398" s="288"/>
      <c r="B398" s="288"/>
      <c r="C398" s="288"/>
      <c r="D398" s="288"/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88"/>
      <c r="P398" s="288"/>
      <c r="Q398" s="288"/>
    </row>
    <row r="399" spans="1:17" ht="15.75" x14ac:dyDescent="0.25">
      <c r="A399" s="288"/>
      <c r="B399" s="288"/>
      <c r="C399" s="288"/>
      <c r="D399" s="288"/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88"/>
      <c r="P399" s="288"/>
      <c r="Q399" s="288"/>
    </row>
    <row r="400" spans="1:17" ht="15.75" x14ac:dyDescent="0.25">
      <c r="A400" s="288"/>
      <c r="B400" s="288"/>
      <c r="C400" s="288"/>
      <c r="D400" s="288"/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88"/>
      <c r="P400" s="288"/>
      <c r="Q400" s="288"/>
    </row>
    <row r="401" spans="1:17" ht="15.75" x14ac:dyDescent="0.25">
      <c r="A401" s="288"/>
      <c r="B401" s="288"/>
      <c r="C401" s="288"/>
      <c r="D401" s="288"/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88"/>
      <c r="P401" s="288"/>
      <c r="Q401" s="288"/>
    </row>
    <row r="402" spans="1:17" ht="15.75" x14ac:dyDescent="0.25">
      <c r="A402" s="288"/>
      <c r="B402" s="288"/>
      <c r="C402" s="288"/>
      <c r="D402" s="288"/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88"/>
      <c r="P402" s="288"/>
      <c r="Q402" s="288"/>
    </row>
    <row r="403" spans="1:17" ht="15.75" x14ac:dyDescent="0.25">
      <c r="A403" s="288"/>
      <c r="B403" s="288"/>
      <c r="C403" s="288"/>
      <c r="D403" s="288"/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88"/>
      <c r="P403" s="288"/>
      <c r="Q403" s="288"/>
    </row>
    <row r="404" spans="1:17" ht="15.75" x14ac:dyDescent="0.25">
      <c r="A404" s="288"/>
      <c r="B404" s="288"/>
      <c r="C404" s="288"/>
      <c r="D404" s="288"/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88"/>
      <c r="P404" s="288"/>
      <c r="Q404" s="288"/>
    </row>
    <row r="405" spans="1:17" ht="15.75" x14ac:dyDescent="0.25">
      <c r="A405" s="288"/>
      <c r="B405" s="288"/>
      <c r="C405" s="288"/>
      <c r="D405" s="288"/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88"/>
      <c r="P405" s="288"/>
      <c r="Q405" s="288"/>
    </row>
    <row r="406" spans="1:17" ht="15.75" x14ac:dyDescent="0.25">
      <c r="A406" s="288"/>
      <c r="B406" s="288"/>
      <c r="C406" s="288"/>
      <c r="D406" s="288"/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88"/>
      <c r="P406" s="288"/>
      <c r="Q406" s="288"/>
    </row>
    <row r="407" spans="1:17" ht="15.75" x14ac:dyDescent="0.25">
      <c r="A407" s="288"/>
      <c r="B407" s="288"/>
      <c r="C407" s="288"/>
      <c r="D407" s="288"/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88"/>
      <c r="P407" s="288"/>
      <c r="Q407" s="288"/>
    </row>
    <row r="408" spans="1:17" ht="15.75" x14ac:dyDescent="0.25">
      <c r="A408" s="288"/>
      <c r="B408" s="288"/>
      <c r="C408" s="288"/>
      <c r="D408" s="288"/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88"/>
      <c r="P408" s="288"/>
      <c r="Q408" s="288"/>
    </row>
    <row r="409" spans="1:17" ht="15.75" x14ac:dyDescent="0.25">
      <c r="A409" s="288"/>
      <c r="B409" s="288"/>
      <c r="C409" s="288"/>
      <c r="D409" s="288"/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88"/>
      <c r="P409" s="288"/>
      <c r="Q409" s="288"/>
    </row>
    <row r="410" spans="1:17" ht="15.75" x14ac:dyDescent="0.25">
      <c r="A410" s="288"/>
      <c r="B410" s="288"/>
      <c r="C410" s="288"/>
      <c r="D410" s="288"/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88"/>
      <c r="P410" s="288"/>
      <c r="Q410" s="288"/>
    </row>
    <row r="411" spans="1:17" ht="15.75" x14ac:dyDescent="0.25">
      <c r="A411" s="288"/>
      <c r="B411" s="288"/>
      <c r="C411" s="288"/>
      <c r="D411" s="288"/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88"/>
      <c r="P411" s="288"/>
      <c r="Q411" s="288"/>
    </row>
    <row r="412" spans="1:17" ht="15.75" x14ac:dyDescent="0.25">
      <c r="A412" s="288"/>
      <c r="B412" s="288"/>
      <c r="C412" s="288"/>
      <c r="D412" s="288"/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88"/>
      <c r="P412" s="288"/>
      <c r="Q412" s="288"/>
    </row>
    <row r="413" spans="1:17" ht="15.75" x14ac:dyDescent="0.25">
      <c r="A413" s="288"/>
      <c r="B413" s="288"/>
      <c r="C413" s="288"/>
      <c r="D413" s="288"/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88"/>
      <c r="P413" s="288"/>
      <c r="Q413" s="288"/>
    </row>
    <row r="414" spans="1:17" ht="15.75" x14ac:dyDescent="0.25">
      <c r="A414" s="288"/>
      <c r="B414" s="288"/>
      <c r="C414" s="288"/>
      <c r="D414" s="288"/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88"/>
      <c r="P414" s="288"/>
      <c r="Q414" s="288"/>
    </row>
    <row r="415" spans="1:17" ht="15.75" x14ac:dyDescent="0.25">
      <c r="A415" s="288"/>
      <c r="B415" s="288"/>
      <c r="C415" s="288"/>
      <c r="D415" s="288"/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88"/>
      <c r="P415" s="288"/>
      <c r="Q415" s="288"/>
    </row>
    <row r="416" spans="1:17" ht="15.75" x14ac:dyDescent="0.25">
      <c r="A416" s="288"/>
      <c r="B416" s="288"/>
      <c r="C416" s="288"/>
      <c r="D416" s="288"/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88"/>
      <c r="P416" s="288"/>
      <c r="Q416" s="288"/>
    </row>
    <row r="417" spans="1:17" ht="15.75" x14ac:dyDescent="0.25">
      <c r="A417" s="288"/>
      <c r="B417" s="288"/>
      <c r="C417" s="288"/>
      <c r="D417" s="288"/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88"/>
      <c r="P417" s="288"/>
      <c r="Q417" s="288"/>
    </row>
    <row r="418" spans="1:17" ht="15.75" x14ac:dyDescent="0.25">
      <c r="A418" s="288"/>
      <c r="B418" s="288"/>
      <c r="C418" s="288"/>
      <c r="D418" s="288"/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88"/>
      <c r="P418" s="288"/>
      <c r="Q418" s="288"/>
    </row>
    <row r="419" spans="1:17" ht="15.75" x14ac:dyDescent="0.25">
      <c r="A419" s="288"/>
      <c r="B419" s="288"/>
      <c r="C419" s="288"/>
      <c r="D419" s="288"/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88"/>
      <c r="P419" s="288"/>
      <c r="Q419" s="288"/>
    </row>
    <row r="420" spans="1:17" ht="15.75" x14ac:dyDescent="0.25">
      <c r="A420" s="288"/>
      <c r="B420" s="288"/>
      <c r="C420" s="288"/>
      <c r="D420" s="288"/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88"/>
      <c r="P420" s="288"/>
      <c r="Q420" s="288"/>
    </row>
    <row r="421" spans="1:17" ht="15.75" x14ac:dyDescent="0.25">
      <c r="A421" s="288"/>
      <c r="B421" s="288"/>
      <c r="C421" s="288"/>
      <c r="D421" s="288"/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88"/>
      <c r="P421" s="288"/>
      <c r="Q421" s="288"/>
    </row>
    <row r="422" spans="1:17" ht="15.75" x14ac:dyDescent="0.25">
      <c r="A422" s="288"/>
      <c r="B422" s="288"/>
      <c r="C422" s="288"/>
      <c r="D422" s="288"/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88"/>
      <c r="P422" s="288"/>
      <c r="Q422" s="288"/>
    </row>
    <row r="423" spans="1:17" ht="15.75" x14ac:dyDescent="0.25">
      <c r="A423" s="288"/>
      <c r="B423" s="288"/>
      <c r="C423" s="288"/>
      <c r="D423" s="288"/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88"/>
      <c r="P423" s="288"/>
      <c r="Q423" s="288"/>
    </row>
    <row r="424" spans="1:17" ht="15.75" x14ac:dyDescent="0.25">
      <c r="A424" s="288"/>
      <c r="B424" s="288"/>
      <c r="C424" s="288"/>
      <c r="D424" s="288"/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88"/>
      <c r="P424" s="288"/>
      <c r="Q424" s="288"/>
    </row>
  </sheetData>
  <mergeCells count="21">
    <mergeCell ref="B273:B274"/>
    <mergeCell ref="B239:G239"/>
    <mergeCell ref="C268:D268"/>
    <mergeCell ref="C269:D269"/>
    <mergeCell ref="C273:D273"/>
    <mergeCell ref="C274:D274"/>
    <mergeCell ref="B156:F156"/>
    <mergeCell ref="B186:G186"/>
    <mergeCell ref="E249:E250"/>
    <mergeCell ref="F249:F250"/>
    <mergeCell ref="E69:F69"/>
    <mergeCell ref="G69:I69"/>
    <mergeCell ref="E65:F68"/>
    <mergeCell ref="G65:I68"/>
    <mergeCell ref="B70:D70"/>
    <mergeCell ref="E70:F70"/>
    <mergeCell ref="G70:I70"/>
    <mergeCell ref="B65:D68"/>
    <mergeCell ref="B69:D69"/>
    <mergeCell ref="A1:G1"/>
    <mergeCell ref="P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31"/>
  <sheetViews>
    <sheetView showGridLines="0" zoomScaleNormal="100" workbookViewId="0">
      <selection activeCell="A3" sqref="A3:J3"/>
    </sheetView>
  </sheetViews>
  <sheetFormatPr defaultColWidth="8.7109375" defaultRowHeight="12.75" x14ac:dyDescent="0.2"/>
  <cols>
    <col min="1" max="1" width="10.7109375" style="1" customWidth="1"/>
    <col min="2" max="2" width="28.140625" style="1" customWidth="1"/>
    <col min="3" max="13" width="12.5703125" style="1" customWidth="1"/>
    <col min="14" max="16384" width="8.7109375" style="1"/>
  </cols>
  <sheetData>
    <row r="1" spans="1:18" s="97" customFormat="1" ht="33.6" customHeight="1" thickBot="1" x14ac:dyDescent="0.3">
      <c r="A1" s="120" t="s">
        <v>135</v>
      </c>
      <c r="B1" s="121"/>
      <c r="C1" s="121"/>
      <c r="D1" s="121"/>
      <c r="E1" s="121"/>
      <c r="F1" s="99"/>
      <c r="G1" s="113" t="s">
        <v>452</v>
      </c>
      <c r="H1" s="114"/>
      <c r="I1" s="114"/>
      <c r="J1" s="115"/>
      <c r="K1" s="100"/>
      <c r="L1" s="100"/>
      <c r="M1" s="100"/>
      <c r="N1" s="100"/>
      <c r="O1" s="100"/>
      <c r="P1" s="100"/>
      <c r="Q1" s="100"/>
      <c r="R1" s="100"/>
    </row>
    <row r="2" spans="1:18" s="97" customFormat="1" ht="34.5" customHeight="1" x14ac:dyDescent="0.25">
      <c r="A2" s="122" t="s">
        <v>133</v>
      </c>
      <c r="B2" s="116"/>
      <c r="C2" s="116"/>
      <c r="D2" s="116"/>
      <c r="E2" s="116"/>
      <c r="F2" s="116"/>
      <c r="G2" s="116"/>
      <c r="H2" s="116"/>
      <c r="I2" s="116"/>
      <c r="J2" s="123"/>
      <c r="K2" s="100"/>
      <c r="L2" s="100"/>
      <c r="M2" s="100"/>
      <c r="N2" s="100"/>
      <c r="O2" s="100"/>
      <c r="P2" s="100"/>
      <c r="Q2" s="100"/>
      <c r="R2" s="100"/>
    </row>
    <row r="3" spans="1:18" s="97" customFormat="1" ht="20.25" thickBot="1" x14ac:dyDescent="0.3">
      <c r="A3" s="124" t="s">
        <v>453</v>
      </c>
      <c r="B3" s="125"/>
      <c r="C3" s="125"/>
      <c r="D3" s="125"/>
      <c r="E3" s="125"/>
      <c r="F3" s="125"/>
      <c r="G3" s="125"/>
      <c r="H3" s="125"/>
      <c r="I3" s="125"/>
      <c r="J3" s="126"/>
      <c r="K3" s="100"/>
      <c r="L3" s="100"/>
      <c r="M3" s="100"/>
      <c r="N3" s="100"/>
      <c r="O3" s="100"/>
      <c r="P3" s="100"/>
      <c r="Q3" s="100"/>
      <c r="R3" s="100"/>
    </row>
    <row r="4" spans="1:18" s="97" customFormat="1" ht="15.75" thickBot="1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8" s="100" customFormat="1" ht="25.5" customHeight="1" thickBot="1" x14ac:dyDescent="0.25">
      <c r="A5" s="127" t="s">
        <v>56</v>
      </c>
      <c r="B5" s="128"/>
      <c r="C5" s="128"/>
      <c r="D5" s="128"/>
      <c r="E5" s="128"/>
      <c r="F5" s="128"/>
      <c r="G5" s="128"/>
      <c r="H5" s="128"/>
      <c r="I5" s="128"/>
      <c r="J5" s="129"/>
    </row>
    <row r="6" spans="1:18" s="100" customFormat="1" ht="30.95" customHeight="1" x14ac:dyDescent="0.2">
      <c r="A6" s="132" t="s">
        <v>90</v>
      </c>
      <c r="B6" s="133"/>
      <c r="C6" s="137" t="s">
        <v>57</v>
      </c>
      <c r="D6" s="137" t="s">
        <v>44</v>
      </c>
      <c r="E6" s="63" t="s">
        <v>58</v>
      </c>
      <c r="F6" s="137" t="s">
        <v>45</v>
      </c>
      <c r="G6" s="63" t="s">
        <v>91</v>
      </c>
      <c r="H6" s="137" t="s">
        <v>46</v>
      </c>
      <c r="I6" s="63" t="s">
        <v>58</v>
      </c>
      <c r="J6" s="130" t="s">
        <v>47</v>
      </c>
    </row>
    <row r="7" spans="1:18" s="100" customFormat="1" ht="24" customHeight="1" x14ac:dyDescent="0.2">
      <c r="A7" s="134"/>
      <c r="B7" s="135"/>
      <c r="C7" s="136"/>
      <c r="D7" s="136"/>
      <c r="E7" s="64" t="s">
        <v>59</v>
      </c>
      <c r="F7" s="136"/>
      <c r="G7" s="64" t="s">
        <v>59</v>
      </c>
      <c r="H7" s="136"/>
      <c r="I7" s="64" t="s">
        <v>59</v>
      </c>
      <c r="J7" s="131"/>
    </row>
    <row r="8" spans="1:18" s="100" customFormat="1" ht="18" customHeight="1" x14ac:dyDescent="0.2">
      <c r="A8" s="134"/>
      <c r="B8" s="135"/>
      <c r="C8" s="136"/>
      <c r="D8" s="136" t="s">
        <v>60</v>
      </c>
      <c r="E8" s="136"/>
      <c r="F8" s="136" t="s">
        <v>61</v>
      </c>
      <c r="G8" s="136"/>
      <c r="H8" s="136" t="s">
        <v>62</v>
      </c>
      <c r="I8" s="136"/>
      <c r="J8" s="65" t="s">
        <v>63</v>
      </c>
    </row>
    <row r="9" spans="1:18" ht="18" customHeight="1" x14ac:dyDescent="0.2">
      <c r="A9" s="66" t="s">
        <v>92</v>
      </c>
      <c r="B9" s="7" t="s">
        <v>93</v>
      </c>
      <c r="C9" s="67" t="s">
        <v>64</v>
      </c>
      <c r="D9" s="67">
        <v>1</v>
      </c>
      <c r="E9" s="67">
        <v>2</v>
      </c>
      <c r="F9" s="64">
        <v>3</v>
      </c>
      <c r="G9" s="64">
        <v>4</v>
      </c>
      <c r="H9" s="67">
        <v>5</v>
      </c>
      <c r="I9" s="64">
        <v>6</v>
      </c>
      <c r="J9" s="68">
        <v>7</v>
      </c>
    </row>
    <row r="10" spans="1:18" ht="18" customHeight="1" x14ac:dyDescent="0.2">
      <c r="A10" s="66"/>
      <c r="B10" s="69"/>
      <c r="C10" s="67">
        <v>1</v>
      </c>
      <c r="D10" s="70"/>
      <c r="E10" s="70"/>
      <c r="F10" s="71"/>
      <c r="G10" s="71"/>
      <c r="H10" s="70"/>
      <c r="I10" s="71"/>
      <c r="J10" s="72"/>
    </row>
    <row r="11" spans="1:18" ht="18" customHeight="1" x14ac:dyDescent="0.2">
      <c r="A11" s="73"/>
      <c r="B11" s="69"/>
      <c r="C11" s="67">
        <v>2</v>
      </c>
      <c r="D11" s="43"/>
      <c r="E11" s="43"/>
      <c r="F11" s="43"/>
      <c r="G11" s="43"/>
      <c r="H11" s="43"/>
      <c r="I11" s="43"/>
      <c r="J11" s="74"/>
    </row>
    <row r="12" spans="1:18" ht="18" customHeight="1" x14ac:dyDescent="0.2">
      <c r="A12" s="75"/>
      <c r="B12" s="76"/>
      <c r="C12" s="67">
        <v>3</v>
      </c>
      <c r="D12" s="43"/>
      <c r="E12" s="43"/>
      <c r="F12" s="43"/>
      <c r="G12" s="43"/>
      <c r="H12" s="43"/>
      <c r="I12" s="43"/>
      <c r="J12" s="74"/>
    </row>
    <row r="13" spans="1:18" ht="18" customHeight="1" x14ac:dyDescent="0.2">
      <c r="A13" s="75"/>
      <c r="B13" s="76"/>
      <c r="C13" s="67">
        <v>4</v>
      </c>
      <c r="D13" s="43"/>
      <c r="E13" s="43"/>
      <c r="F13" s="43"/>
      <c r="G13" s="43"/>
      <c r="H13" s="43"/>
      <c r="I13" s="43"/>
      <c r="J13" s="74"/>
    </row>
    <row r="14" spans="1:18" ht="18" customHeight="1" x14ac:dyDescent="0.2">
      <c r="A14" s="75"/>
      <c r="B14" s="76"/>
      <c r="C14" s="67">
        <v>5</v>
      </c>
      <c r="D14" s="43"/>
      <c r="E14" s="43"/>
      <c r="F14" s="43"/>
      <c r="G14" s="43"/>
      <c r="H14" s="43"/>
      <c r="I14" s="43"/>
      <c r="J14" s="74"/>
    </row>
    <row r="15" spans="1:18" ht="18" customHeight="1" x14ac:dyDescent="0.2">
      <c r="A15" s="75"/>
      <c r="B15" s="76"/>
      <c r="C15" s="67">
        <v>6</v>
      </c>
      <c r="D15" s="43"/>
      <c r="E15" s="43"/>
      <c r="F15" s="43"/>
      <c r="G15" s="43"/>
      <c r="H15" s="43"/>
      <c r="I15" s="43"/>
      <c r="J15" s="74"/>
    </row>
    <row r="16" spans="1:18" ht="18" customHeight="1" x14ac:dyDescent="0.2">
      <c r="A16" s="75"/>
      <c r="B16" s="76"/>
      <c r="C16" s="67">
        <v>7</v>
      </c>
      <c r="D16" s="43"/>
      <c r="E16" s="43"/>
      <c r="F16" s="43"/>
      <c r="G16" s="43"/>
      <c r="H16" s="43"/>
      <c r="I16" s="43"/>
      <c r="J16" s="74"/>
    </row>
    <row r="17" spans="1:10" ht="18" customHeight="1" x14ac:dyDescent="0.2">
      <c r="A17" s="75"/>
      <c r="B17" s="76"/>
      <c r="C17" s="67">
        <v>8</v>
      </c>
      <c r="D17" s="43"/>
      <c r="E17" s="43"/>
      <c r="F17" s="43"/>
      <c r="G17" s="43"/>
      <c r="H17" s="43"/>
      <c r="I17" s="43"/>
      <c r="J17" s="74"/>
    </row>
    <row r="18" spans="1:10" ht="18" customHeight="1" x14ac:dyDescent="0.2">
      <c r="A18" s="75"/>
      <c r="B18" s="76"/>
      <c r="C18" s="67">
        <v>9</v>
      </c>
      <c r="D18" s="43"/>
      <c r="E18" s="43"/>
      <c r="F18" s="43"/>
      <c r="G18" s="43"/>
      <c r="H18" s="43"/>
      <c r="I18" s="43"/>
      <c r="J18" s="74"/>
    </row>
    <row r="19" spans="1:10" ht="18" customHeight="1" x14ac:dyDescent="0.2">
      <c r="A19" s="75"/>
      <c r="B19" s="76"/>
      <c r="C19" s="67">
        <v>10</v>
      </c>
      <c r="D19" s="43"/>
      <c r="E19" s="43"/>
      <c r="F19" s="43"/>
      <c r="G19" s="43"/>
      <c r="H19" s="43"/>
      <c r="I19" s="43"/>
      <c r="J19" s="74"/>
    </row>
    <row r="20" spans="1:10" ht="18" customHeight="1" x14ac:dyDescent="0.2">
      <c r="A20" s="75"/>
      <c r="B20" s="76"/>
      <c r="C20" s="67">
        <v>11</v>
      </c>
      <c r="D20" s="43"/>
      <c r="E20" s="43"/>
      <c r="F20" s="43"/>
      <c r="G20" s="43"/>
      <c r="H20" s="43"/>
      <c r="I20" s="43"/>
      <c r="J20" s="74"/>
    </row>
    <row r="21" spans="1:10" ht="18" customHeight="1" x14ac:dyDescent="0.2">
      <c r="A21" s="75"/>
      <c r="B21" s="76"/>
      <c r="C21" s="67">
        <v>12</v>
      </c>
      <c r="D21" s="43"/>
      <c r="E21" s="43"/>
      <c r="F21" s="43"/>
      <c r="G21" s="43"/>
      <c r="H21" s="43"/>
      <c r="I21" s="43"/>
      <c r="J21" s="74"/>
    </row>
    <row r="22" spans="1:10" ht="18" customHeight="1" x14ac:dyDescent="0.2">
      <c r="A22" s="75"/>
      <c r="B22" s="76"/>
      <c r="C22" s="67">
        <v>13</v>
      </c>
      <c r="D22" s="43"/>
      <c r="E22" s="43"/>
      <c r="F22" s="43"/>
      <c r="G22" s="43"/>
      <c r="H22" s="43"/>
      <c r="I22" s="43"/>
      <c r="J22" s="74"/>
    </row>
    <row r="23" spans="1:10" ht="18" customHeight="1" x14ac:dyDescent="0.2">
      <c r="A23" s="75"/>
      <c r="B23" s="76"/>
      <c r="C23" s="67">
        <v>14</v>
      </c>
      <c r="D23" s="43"/>
      <c r="E23" s="43"/>
      <c r="F23" s="43"/>
      <c r="G23" s="43"/>
      <c r="H23" s="43"/>
      <c r="I23" s="43"/>
      <c r="J23" s="74"/>
    </row>
    <row r="24" spans="1:10" ht="18" customHeight="1" x14ac:dyDescent="0.2">
      <c r="A24" s="75"/>
      <c r="B24" s="76"/>
      <c r="C24" s="67">
        <v>15</v>
      </c>
      <c r="D24" s="43"/>
      <c r="E24" s="43"/>
      <c r="F24" s="43"/>
      <c r="G24" s="43"/>
      <c r="H24" s="43"/>
      <c r="I24" s="43"/>
      <c r="J24" s="74"/>
    </row>
    <row r="25" spans="1:10" ht="18" customHeight="1" x14ac:dyDescent="0.2">
      <c r="A25" s="75"/>
      <c r="B25" s="76"/>
      <c r="C25" s="67">
        <v>16</v>
      </c>
      <c r="D25" s="43"/>
      <c r="E25" s="43"/>
      <c r="F25" s="43"/>
      <c r="G25" s="43"/>
      <c r="H25" s="43"/>
      <c r="I25" s="43"/>
      <c r="J25" s="74"/>
    </row>
    <row r="26" spans="1:10" ht="18" customHeight="1" x14ac:dyDescent="0.2">
      <c r="A26" s="75"/>
      <c r="B26" s="76"/>
      <c r="C26" s="67">
        <v>17</v>
      </c>
      <c r="D26" s="43"/>
      <c r="E26" s="43"/>
      <c r="F26" s="43"/>
      <c r="G26" s="43"/>
      <c r="H26" s="43"/>
      <c r="I26" s="43"/>
      <c r="J26" s="74"/>
    </row>
    <row r="27" spans="1:10" ht="18" customHeight="1" x14ac:dyDescent="0.2">
      <c r="A27" s="75"/>
      <c r="B27" s="76"/>
      <c r="C27" s="67">
        <v>18</v>
      </c>
      <c r="D27" s="43"/>
      <c r="E27" s="43"/>
      <c r="F27" s="43"/>
      <c r="G27" s="43"/>
      <c r="H27" s="43"/>
      <c r="I27" s="43"/>
      <c r="J27" s="74"/>
    </row>
    <row r="28" spans="1:10" ht="18" customHeight="1" x14ac:dyDescent="0.2">
      <c r="A28" s="75"/>
      <c r="B28" s="76"/>
      <c r="C28" s="67">
        <v>19</v>
      </c>
      <c r="D28" s="43"/>
      <c r="E28" s="43"/>
      <c r="F28" s="43"/>
      <c r="G28" s="43"/>
      <c r="H28" s="43"/>
      <c r="I28" s="43"/>
      <c r="J28" s="74"/>
    </row>
    <row r="29" spans="1:10" ht="18" customHeight="1" thickBot="1" x14ac:dyDescent="0.25">
      <c r="A29" s="77"/>
      <c r="B29" s="78"/>
      <c r="C29" s="79">
        <v>20</v>
      </c>
      <c r="D29" s="80"/>
      <c r="E29" s="80"/>
      <c r="F29" s="80"/>
      <c r="G29" s="80"/>
      <c r="H29" s="80"/>
      <c r="I29" s="80"/>
      <c r="J29" s="81"/>
    </row>
    <row r="31" spans="1:10" ht="251.45" customHeight="1" x14ac:dyDescent="0.2">
      <c r="A31" s="119" t="s">
        <v>156</v>
      </c>
      <c r="B31" s="119"/>
      <c r="C31" s="119"/>
      <c r="D31" s="119"/>
      <c r="E31" s="119"/>
      <c r="F31" s="119"/>
      <c r="G31" s="119"/>
      <c r="H31" s="119"/>
      <c r="I31" s="119"/>
      <c r="J31" s="119"/>
    </row>
  </sheetData>
  <mergeCells count="15">
    <mergeCell ref="A31:J31"/>
    <mergeCell ref="A1:E1"/>
    <mergeCell ref="A2:J2"/>
    <mergeCell ref="A3:J3"/>
    <mergeCell ref="G1:J1"/>
    <mergeCell ref="A5:J5"/>
    <mergeCell ref="J6:J7"/>
    <mergeCell ref="A6:B8"/>
    <mergeCell ref="D8:E8"/>
    <mergeCell ref="F8:G8"/>
    <mergeCell ref="H8:I8"/>
    <mergeCell ref="C6:C8"/>
    <mergeCell ref="D6:D7"/>
    <mergeCell ref="F6:F7"/>
    <mergeCell ref="H6:H7"/>
  </mergeCells>
  <conditionalFormatting sqref="E10:E29 G10:G29 I10:I29">
    <cfRule type="cellIs" dxfId="1" priority="2" operator="greaterThan">
      <formula>D10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D10:J29">
      <formula1>0</formula1>
    </dataValidation>
  </dataValidations>
  <pageMargins left="0.7" right="0.7" top="0.75" bottom="0.75" header="0.3" footer="0.3"/>
  <pageSetup paperSize="9" scale="62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9"/>
  <sheetViews>
    <sheetView showGridLines="0" zoomScaleNormal="100" workbookViewId="0">
      <selection activeCell="A3" sqref="A3:I3"/>
    </sheetView>
  </sheetViews>
  <sheetFormatPr defaultColWidth="8.7109375" defaultRowHeight="12.75" x14ac:dyDescent="0.2"/>
  <cols>
    <col min="1" max="1" width="16.28515625" style="1" customWidth="1"/>
    <col min="2" max="2" width="14.140625" style="1" customWidth="1"/>
    <col min="3" max="3" width="12.5703125" style="1" customWidth="1"/>
    <col min="4" max="4" width="14" style="1" customWidth="1"/>
    <col min="5" max="5" width="14.28515625" style="1" customWidth="1"/>
    <col min="6" max="7" width="12.5703125" style="1" customWidth="1"/>
    <col min="8" max="8" width="13.28515625" style="1" customWidth="1"/>
    <col min="9" max="9" width="15.28515625" style="1" customWidth="1"/>
    <col min="10" max="14" width="12.5703125" style="1" customWidth="1"/>
    <col min="15" max="16384" width="8.7109375" style="1"/>
  </cols>
  <sheetData>
    <row r="1" spans="1:18" s="97" customFormat="1" ht="33.6" customHeight="1" thickBot="1" x14ac:dyDescent="0.3">
      <c r="A1" s="120" t="s">
        <v>135</v>
      </c>
      <c r="B1" s="121"/>
      <c r="C1" s="121"/>
      <c r="D1" s="121"/>
      <c r="E1" s="121"/>
      <c r="F1" s="101"/>
      <c r="G1" s="113" t="s">
        <v>452</v>
      </c>
      <c r="H1" s="114"/>
      <c r="I1" s="115"/>
      <c r="J1" s="100"/>
      <c r="K1" s="100"/>
      <c r="L1" s="100"/>
      <c r="M1" s="100"/>
      <c r="N1" s="100"/>
      <c r="O1" s="100"/>
      <c r="P1" s="100"/>
      <c r="Q1" s="100"/>
      <c r="R1" s="100"/>
    </row>
    <row r="2" spans="1:18" s="97" customFormat="1" ht="34.5" customHeight="1" x14ac:dyDescent="0.25">
      <c r="A2" s="122" t="s">
        <v>133</v>
      </c>
      <c r="B2" s="116"/>
      <c r="C2" s="116"/>
      <c r="D2" s="116"/>
      <c r="E2" s="116"/>
      <c r="F2" s="116"/>
      <c r="G2" s="116"/>
      <c r="H2" s="116"/>
      <c r="I2" s="123"/>
      <c r="J2" s="100"/>
      <c r="K2" s="100"/>
      <c r="L2" s="100"/>
      <c r="M2" s="100"/>
      <c r="N2" s="100"/>
      <c r="O2" s="100"/>
      <c r="P2" s="100"/>
      <c r="Q2" s="100"/>
      <c r="R2" s="100"/>
    </row>
    <row r="3" spans="1:18" s="97" customFormat="1" ht="20.25" thickBot="1" x14ac:dyDescent="0.3">
      <c r="A3" s="124" t="s">
        <v>453</v>
      </c>
      <c r="B3" s="125"/>
      <c r="C3" s="125"/>
      <c r="D3" s="125"/>
      <c r="E3" s="125"/>
      <c r="F3" s="125"/>
      <c r="G3" s="125"/>
      <c r="H3" s="125"/>
      <c r="I3" s="126"/>
      <c r="J3" s="100"/>
      <c r="K3" s="100"/>
      <c r="L3" s="100"/>
      <c r="M3" s="100"/>
      <c r="N3" s="100"/>
      <c r="O3" s="100"/>
      <c r="P3" s="100"/>
      <c r="Q3" s="100"/>
      <c r="R3" s="100"/>
    </row>
    <row r="4" spans="1:18" s="97" customFormat="1" ht="15.75" thickBot="1" x14ac:dyDescent="0.3">
      <c r="A4" s="143"/>
      <c r="B4" s="143"/>
      <c r="C4" s="143"/>
      <c r="D4" s="143"/>
      <c r="E4" s="143"/>
      <c r="F4" s="143"/>
      <c r="G4" s="143"/>
      <c r="H4" s="143"/>
      <c r="I4" s="143"/>
      <c r="J4" s="100"/>
      <c r="K4" s="100"/>
      <c r="L4" s="100"/>
      <c r="M4" s="100"/>
      <c r="N4" s="100"/>
      <c r="O4" s="100"/>
      <c r="P4" s="100"/>
      <c r="Q4" s="100"/>
      <c r="R4" s="100"/>
    </row>
    <row r="5" spans="1:18" s="100" customFormat="1" ht="26.45" customHeight="1" thickBot="1" x14ac:dyDescent="0.25">
      <c r="A5" s="144" t="s">
        <v>65</v>
      </c>
      <c r="B5" s="145"/>
      <c r="C5" s="145"/>
      <c r="D5" s="145"/>
      <c r="E5" s="145"/>
      <c r="F5" s="145"/>
      <c r="G5" s="145"/>
      <c r="H5" s="145"/>
      <c r="I5" s="146"/>
    </row>
    <row r="6" spans="1:18" s="100" customFormat="1" ht="25.5" customHeight="1" x14ac:dyDescent="0.2">
      <c r="A6" s="147" t="s">
        <v>94</v>
      </c>
      <c r="B6" s="148"/>
      <c r="C6" s="149"/>
      <c r="D6" s="157" t="s">
        <v>57</v>
      </c>
      <c r="E6" s="157" t="s">
        <v>48</v>
      </c>
      <c r="F6" s="157" t="s">
        <v>49</v>
      </c>
      <c r="G6" s="157" t="s">
        <v>50</v>
      </c>
      <c r="H6" s="58" t="s">
        <v>58</v>
      </c>
      <c r="I6" s="162" t="s">
        <v>95</v>
      </c>
      <c r="J6" s="102"/>
      <c r="K6" s="103"/>
    </row>
    <row r="7" spans="1:18" s="100" customFormat="1" ht="23.45" customHeight="1" x14ac:dyDescent="0.2">
      <c r="A7" s="150"/>
      <c r="B7" s="151"/>
      <c r="C7" s="152"/>
      <c r="D7" s="140"/>
      <c r="E7" s="140"/>
      <c r="F7" s="140"/>
      <c r="G7" s="140"/>
      <c r="H7" s="12" t="s">
        <v>59</v>
      </c>
      <c r="I7" s="163"/>
      <c r="J7" s="102"/>
      <c r="K7" s="103"/>
    </row>
    <row r="8" spans="1:18" s="100" customFormat="1" ht="18" customHeight="1" x14ac:dyDescent="0.2">
      <c r="A8" s="153"/>
      <c r="B8" s="154"/>
      <c r="C8" s="155"/>
      <c r="D8" s="140"/>
      <c r="E8" s="12" t="s">
        <v>60</v>
      </c>
      <c r="F8" s="12" t="s">
        <v>61</v>
      </c>
      <c r="G8" s="140" t="s">
        <v>62</v>
      </c>
      <c r="H8" s="140"/>
      <c r="I8" s="13" t="s">
        <v>63</v>
      </c>
      <c r="J8" s="102"/>
      <c r="K8" s="103"/>
    </row>
    <row r="9" spans="1:18" s="100" customFormat="1" ht="36" customHeight="1" x14ac:dyDescent="0.2">
      <c r="A9" s="139" t="s">
        <v>96</v>
      </c>
      <c r="B9" s="140"/>
      <c r="C9" s="140"/>
      <c r="D9" s="156" t="s">
        <v>64</v>
      </c>
      <c r="E9" s="158">
        <v>1</v>
      </c>
      <c r="F9" s="156">
        <v>2</v>
      </c>
      <c r="G9" s="158">
        <v>3</v>
      </c>
      <c r="H9" s="156">
        <v>4</v>
      </c>
      <c r="I9" s="160">
        <v>5</v>
      </c>
      <c r="J9" s="102"/>
      <c r="K9" s="104"/>
    </row>
    <row r="10" spans="1:18" ht="36" customHeight="1" x14ac:dyDescent="0.2">
      <c r="A10" s="59" t="s">
        <v>107</v>
      </c>
      <c r="B10" s="12" t="s">
        <v>108</v>
      </c>
      <c r="C10" s="12" t="s">
        <v>109</v>
      </c>
      <c r="D10" s="157"/>
      <c r="E10" s="159"/>
      <c r="F10" s="157"/>
      <c r="G10" s="159"/>
      <c r="H10" s="157"/>
      <c r="I10" s="161"/>
      <c r="J10" s="82"/>
      <c r="K10" s="83"/>
    </row>
    <row r="11" spans="1:18" ht="18" customHeight="1" x14ac:dyDescent="0.2">
      <c r="A11" s="60"/>
      <c r="B11" s="18"/>
      <c r="C11" s="18"/>
      <c r="D11" s="67">
        <v>1</v>
      </c>
      <c r="E11" s="84"/>
      <c r="F11" s="85"/>
      <c r="G11" s="84"/>
      <c r="H11" s="85"/>
      <c r="I11" s="86"/>
      <c r="J11" s="82"/>
      <c r="K11" s="83"/>
    </row>
    <row r="12" spans="1:18" ht="18" customHeight="1" x14ac:dyDescent="0.2">
      <c r="A12" s="87"/>
      <c r="B12" s="61"/>
      <c r="C12" s="61"/>
      <c r="D12" s="67">
        <v>2</v>
      </c>
      <c r="E12" s="46"/>
      <c r="F12" s="46"/>
      <c r="G12" s="46"/>
      <c r="H12" s="46"/>
      <c r="I12" s="47"/>
      <c r="J12" s="82"/>
      <c r="K12" s="83"/>
    </row>
    <row r="13" spans="1:18" ht="18" customHeight="1" x14ac:dyDescent="0.2">
      <c r="A13" s="88"/>
      <c r="B13" s="89"/>
      <c r="C13" s="89"/>
      <c r="D13" s="67">
        <v>3</v>
      </c>
      <c r="E13" s="46"/>
      <c r="F13" s="46"/>
      <c r="G13" s="46"/>
      <c r="H13" s="46"/>
      <c r="I13" s="47"/>
      <c r="J13" s="21"/>
    </row>
    <row r="14" spans="1:18" ht="18" customHeight="1" x14ac:dyDescent="0.2">
      <c r="A14" s="88"/>
      <c r="B14" s="89"/>
      <c r="C14" s="89"/>
      <c r="D14" s="67">
        <v>4</v>
      </c>
      <c r="E14" s="46"/>
      <c r="F14" s="46"/>
      <c r="G14" s="46"/>
      <c r="H14" s="46"/>
      <c r="I14" s="47"/>
      <c r="J14" s="21"/>
    </row>
    <row r="15" spans="1:18" ht="18" customHeight="1" x14ac:dyDescent="0.2">
      <c r="A15" s="88"/>
      <c r="B15" s="89"/>
      <c r="C15" s="89"/>
      <c r="D15" s="67">
        <v>5</v>
      </c>
      <c r="E15" s="46"/>
      <c r="F15" s="46"/>
      <c r="G15" s="46"/>
      <c r="H15" s="46"/>
      <c r="I15" s="47"/>
      <c r="J15" s="21"/>
    </row>
    <row r="16" spans="1:18" ht="18" customHeight="1" x14ac:dyDescent="0.2">
      <c r="A16" s="88"/>
      <c r="B16" s="89"/>
      <c r="C16" s="89"/>
      <c r="D16" s="67">
        <v>6</v>
      </c>
      <c r="E16" s="46"/>
      <c r="F16" s="46"/>
      <c r="G16" s="46"/>
      <c r="H16" s="46"/>
      <c r="I16" s="47"/>
      <c r="J16" s="21"/>
    </row>
    <row r="17" spans="1:10" ht="18" customHeight="1" x14ac:dyDescent="0.2">
      <c r="A17" s="88"/>
      <c r="B17" s="89"/>
      <c r="C17" s="89"/>
      <c r="D17" s="67">
        <v>7</v>
      </c>
      <c r="E17" s="46"/>
      <c r="F17" s="46"/>
      <c r="G17" s="46"/>
      <c r="H17" s="46"/>
      <c r="I17" s="47"/>
      <c r="J17" s="21"/>
    </row>
    <row r="18" spans="1:10" ht="18" customHeight="1" x14ac:dyDescent="0.2">
      <c r="A18" s="88"/>
      <c r="B18" s="89"/>
      <c r="C18" s="89"/>
      <c r="D18" s="67">
        <v>8</v>
      </c>
      <c r="E18" s="46"/>
      <c r="F18" s="46"/>
      <c r="G18" s="46"/>
      <c r="H18" s="46"/>
      <c r="I18" s="47"/>
      <c r="J18" s="21"/>
    </row>
    <row r="19" spans="1:10" ht="18" customHeight="1" x14ac:dyDescent="0.2">
      <c r="A19" s="88"/>
      <c r="B19" s="89"/>
      <c r="C19" s="89"/>
      <c r="D19" s="67">
        <v>9</v>
      </c>
      <c r="E19" s="46"/>
      <c r="F19" s="46"/>
      <c r="G19" s="46"/>
      <c r="H19" s="46"/>
      <c r="I19" s="47"/>
      <c r="J19" s="21"/>
    </row>
    <row r="20" spans="1:10" ht="18" customHeight="1" x14ac:dyDescent="0.2">
      <c r="A20" s="88"/>
      <c r="B20" s="89"/>
      <c r="C20" s="89"/>
      <c r="D20" s="67">
        <v>10</v>
      </c>
      <c r="E20" s="46"/>
      <c r="F20" s="46"/>
      <c r="G20" s="46"/>
      <c r="H20" s="46"/>
      <c r="I20" s="47"/>
      <c r="J20" s="21"/>
    </row>
    <row r="21" spans="1:10" ht="18" customHeight="1" x14ac:dyDescent="0.2">
      <c r="A21" s="88"/>
      <c r="B21" s="89"/>
      <c r="C21" s="89"/>
      <c r="D21" s="67">
        <v>11</v>
      </c>
      <c r="E21" s="46"/>
      <c r="F21" s="46"/>
      <c r="G21" s="46"/>
      <c r="H21" s="46"/>
      <c r="I21" s="47"/>
      <c r="J21" s="21"/>
    </row>
    <row r="22" spans="1:10" ht="18" customHeight="1" x14ac:dyDescent="0.2">
      <c r="A22" s="88"/>
      <c r="B22" s="89"/>
      <c r="C22" s="89"/>
      <c r="D22" s="67">
        <v>12</v>
      </c>
      <c r="E22" s="46"/>
      <c r="F22" s="46"/>
      <c r="G22" s="46"/>
      <c r="H22" s="46"/>
      <c r="I22" s="47"/>
      <c r="J22" s="21"/>
    </row>
    <row r="23" spans="1:10" ht="18" customHeight="1" x14ac:dyDescent="0.2">
      <c r="A23" s="88"/>
      <c r="B23" s="89"/>
      <c r="C23" s="89"/>
      <c r="D23" s="67">
        <v>13</v>
      </c>
      <c r="E23" s="46"/>
      <c r="F23" s="46"/>
      <c r="G23" s="46"/>
      <c r="H23" s="46"/>
      <c r="I23" s="47"/>
      <c r="J23" s="21"/>
    </row>
    <row r="24" spans="1:10" ht="18" customHeight="1" x14ac:dyDescent="0.2">
      <c r="A24" s="88"/>
      <c r="B24" s="89"/>
      <c r="C24" s="89"/>
      <c r="D24" s="67">
        <v>14</v>
      </c>
      <c r="E24" s="46"/>
      <c r="F24" s="46"/>
      <c r="G24" s="46"/>
      <c r="H24" s="46"/>
      <c r="I24" s="47"/>
      <c r="J24" s="21"/>
    </row>
    <row r="25" spans="1:10" ht="18" customHeight="1" x14ac:dyDescent="0.2">
      <c r="A25" s="88"/>
      <c r="B25" s="89"/>
      <c r="C25" s="89"/>
      <c r="D25" s="67">
        <v>15</v>
      </c>
      <c r="E25" s="46"/>
      <c r="F25" s="46"/>
      <c r="G25" s="46"/>
      <c r="H25" s="46"/>
      <c r="I25" s="47"/>
      <c r="J25" s="21"/>
    </row>
    <row r="26" spans="1:10" ht="18" customHeight="1" x14ac:dyDescent="0.2">
      <c r="A26" s="88"/>
      <c r="B26" s="89"/>
      <c r="C26" s="89"/>
      <c r="D26" s="67">
        <v>16</v>
      </c>
      <c r="E26" s="46"/>
      <c r="F26" s="46"/>
      <c r="G26" s="46"/>
      <c r="H26" s="46"/>
      <c r="I26" s="47"/>
      <c r="J26" s="21"/>
    </row>
    <row r="27" spans="1:10" ht="18" customHeight="1" x14ac:dyDescent="0.2">
      <c r="A27" s="88"/>
      <c r="B27" s="89"/>
      <c r="C27" s="89"/>
      <c r="D27" s="67">
        <v>17</v>
      </c>
      <c r="E27" s="46"/>
      <c r="F27" s="46"/>
      <c r="G27" s="46"/>
      <c r="H27" s="46"/>
      <c r="I27" s="47"/>
      <c r="J27" s="21"/>
    </row>
    <row r="28" spans="1:10" ht="18" customHeight="1" x14ac:dyDescent="0.2">
      <c r="A28" s="88"/>
      <c r="B28" s="89"/>
      <c r="C28" s="89"/>
      <c r="D28" s="67">
        <v>18</v>
      </c>
      <c r="E28" s="46"/>
      <c r="F28" s="46"/>
      <c r="G28" s="46"/>
      <c r="H28" s="46"/>
      <c r="I28" s="47"/>
      <c r="J28" s="21"/>
    </row>
    <row r="29" spans="1:10" ht="18" customHeight="1" x14ac:dyDescent="0.2">
      <c r="A29" s="88"/>
      <c r="B29" s="89"/>
      <c r="C29" s="89"/>
      <c r="D29" s="67">
        <v>19</v>
      </c>
      <c r="E29" s="46"/>
      <c r="F29" s="46"/>
      <c r="G29" s="46"/>
      <c r="H29" s="46"/>
      <c r="I29" s="47"/>
      <c r="J29" s="21"/>
    </row>
    <row r="30" spans="1:10" ht="18" customHeight="1" thickBot="1" x14ac:dyDescent="0.25">
      <c r="A30" s="77"/>
      <c r="B30" s="78"/>
      <c r="C30" s="78"/>
      <c r="D30" s="79">
        <v>20</v>
      </c>
      <c r="E30" s="80"/>
      <c r="F30" s="80"/>
      <c r="G30" s="80"/>
      <c r="H30" s="80"/>
      <c r="I30" s="81"/>
    </row>
    <row r="32" spans="1:10" ht="159" customHeight="1" x14ac:dyDescent="0.2">
      <c r="A32" s="119" t="s">
        <v>157</v>
      </c>
      <c r="B32" s="138"/>
      <c r="C32" s="138"/>
      <c r="D32" s="138"/>
      <c r="E32" s="138"/>
      <c r="F32" s="138"/>
      <c r="G32" s="138"/>
      <c r="H32" s="138"/>
      <c r="I32" s="138"/>
    </row>
    <row r="34" spans="1:9" ht="38.1" customHeight="1" x14ac:dyDescent="0.2">
      <c r="A34" s="139" t="s">
        <v>96</v>
      </c>
      <c r="B34" s="140"/>
      <c r="C34" s="140"/>
    </row>
    <row r="35" spans="1:9" ht="38.25" x14ac:dyDescent="0.2">
      <c r="A35" s="59" t="s">
        <v>107</v>
      </c>
      <c r="B35" s="12" t="s">
        <v>108</v>
      </c>
      <c r="C35" s="12" t="s">
        <v>109</v>
      </c>
    </row>
    <row r="36" spans="1:9" x14ac:dyDescent="0.2">
      <c r="A36" s="76"/>
      <c r="B36" s="91" t="s">
        <v>158</v>
      </c>
      <c r="C36" s="76" t="s">
        <v>159</v>
      </c>
    </row>
    <row r="38" spans="1:9" ht="201.6" customHeight="1" x14ac:dyDescent="0.2">
      <c r="A38" s="141" t="s">
        <v>160</v>
      </c>
      <c r="B38" s="142"/>
      <c r="C38" s="142"/>
      <c r="D38" s="142"/>
      <c r="E38" s="142"/>
      <c r="F38" s="142"/>
      <c r="G38" s="142"/>
      <c r="H38" s="142"/>
      <c r="I38" s="142"/>
    </row>
    <row r="39" spans="1:9" x14ac:dyDescent="0.2">
      <c r="A39" s="90"/>
      <c r="B39" s="90"/>
      <c r="C39" s="90"/>
      <c r="D39" s="90"/>
      <c r="E39" s="90"/>
      <c r="F39" s="90"/>
      <c r="G39" s="90"/>
      <c r="H39" s="90"/>
      <c r="I39" s="90"/>
    </row>
  </sheetData>
  <mergeCells count="23">
    <mergeCell ref="F6:F7"/>
    <mergeCell ref="G9:G10"/>
    <mergeCell ref="H9:H10"/>
    <mergeCell ref="I9:I10"/>
    <mergeCell ref="I6:I7"/>
    <mergeCell ref="G8:H8"/>
    <mergeCell ref="G6:G7"/>
    <mergeCell ref="A32:I32"/>
    <mergeCell ref="A34:C34"/>
    <mergeCell ref="A38:I38"/>
    <mergeCell ref="A4:I4"/>
    <mergeCell ref="A1:E1"/>
    <mergeCell ref="A2:I2"/>
    <mergeCell ref="A3:I3"/>
    <mergeCell ref="G1:I1"/>
    <mergeCell ref="A5:I5"/>
    <mergeCell ref="A9:C9"/>
    <mergeCell ref="A6:C8"/>
    <mergeCell ref="D9:D10"/>
    <mergeCell ref="E9:E10"/>
    <mergeCell ref="F9:F10"/>
    <mergeCell ref="D6:D8"/>
    <mergeCell ref="E6:E7"/>
  </mergeCells>
  <conditionalFormatting sqref="H11:H30">
    <cfRule type="cellIs" dxfId="0" priority="1" operator="greaterThan">
      <formula>G11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E11:I30">
      <formula1>0</formula1>
    </dataValidation>
  </dataValidations>
  <pageMargins left="0.7" right="0.7" top="0.75" bottom="0.75" header="0.3" footer="0.3"/>
  <pageSetup paperSize="9" scale="74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2"/>
  <sheetViews>
    <sheetView showGridLines="0" workbookViewId="0">
      <selection activeCell="G1" sqref="G1:J1"/>
    </sheetView>
  </sheetViews>
  <sheetFormatPr defaultColWidth="8.7109375" defaultRowHeight="12.75" x14ac:dyDescent="0.2"/>
  <cols>
    <col min="1" max="1" width="8.7109375" style="21"/>
    <col min="2" max="2" width="20" style="21" customWidth="1"/>
    <col min="3" max="4" width="12.5703125" style="21" customWidth="1"/>
    <col min="5" max="5" width="14.28515625" style="21" customWidth="1"/>
    <col min="6" max="13" width="12.5703125" style="21" customWidth="1"/>
    <col min="14" max="16384" width="8.7109375" style="21"/>
  </cols>
  <sheetData>
    <row r="1" spans="1:18" s="97" customFormat="1" ht="33.6" customHeight="1" thickBot="1" x14ac:dyDescent="0.3">
      <c r="A1" s="120" t="s">
        <v>135</v>
      </c>
      <c r="B1" s="121"/>
      <c r="C1" s="121"/>
      <c r="D1" s="121"/>
      <c r="E1" s="121"/>
      <c r="F1" s="99"/>
      <c r="G1" s="113" t="s">
        <v>452</v>
      </c>
      <c r="H1" s="114"/>
      <c r="I1" s="114"/>
      <c r="J1" s="115"/>
      <c r="K1" s="98"/>
      <c r="L1" s="98"/>
      <c r="M1" s="98"/>
      <c r="N1" s="98"/>
      <c r="O1" s="98"/>
      <c r="P1" s="98"/>
      <c r="Q1" s="98"/>
      <c r="R1" s="98"/>
    </row>
    <row r="2" spans="1:18" s="97" customFormat="1" ht="34.5" customHeight="1" x14ac:dyDescent="0.25">
      <c r="A2" s="122" t="s">
        <v>133</v>
      </c>
      <c r="B2" s="116"/>
      <c r="C2" s="116"/>
      <c r="D2" s="116"/>
      <c r="E2" s="116"/>
      <c r="F2" s="116"/>
      <c r="G2" s="116"/>
      <c r="H2" s="116"/>
      <c r="I2" s="116"/>
      <c r="J2" s="123"/>
      <c r="K2" s="98"/>
      <c r="L2" s="98"/>
      <c r="M2" s="98"/>
      <c r="N2" s="98"/>
      <c r="O2" s="98"/>
      <c r="P2" s="98"/>
      <c r="Q2" s="98"/>
      <c r="R2" s="98"/>
    </row>
    <row r="3" spans="1:18" s="97" customFormat="1" ht="20.25" thickBot="1" x14ac:dyDescent="0.3">
      <c r="A3" s="124" t="s">
        <v>453</v>
      </c>
      <c r="B3" s="125"/>
      <c r="C3" s="125"/>
      <c r="D3" s="125"/>
      <c r="E3" s="125"/>
      <c r="F3" s="125"/>
      <c r="G3" s="125"/>
      <c r="H3" s="125"/>
      <c r="I3" s="125"/>
      <c r="J3" s="126"/>
      <c r="K3" s="98"/>
      <c r="L3" s="98"/>
      <c r="M3" s="98"/>
      <c r="N3" s="98"/>
      <c r="O3" s="98"/>
      <c r="P3" s="98"/>
      <c r="Q3" s="98"/>
      <c r="R3" s="98"/>
    </row>
    <row r="4" spans="1:18" s="97" customFormat="1" ht="15.75" thickBot="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98"/>
      <c r="L4" s="98"/>
      <c r="M4" s="98"/>
      <c r="N4" s="98"/>
      <c r="O4" s="98"/>
      <c r="P4" s="98"/>
      <c r="Q4" s="98"/>
      <c r="R4" s="98"/>
    </row>
    <row r="5" spans="1:18" s="98" customFormat="1" ht="36" customHeight="1" thickBot="1" x14ac:dyDescent="0.25">
      <c r="A5" s="144" t="s">
        <v>66</v>
      </c>
      <c r="B5" s="145"/>
      <c r="C5" s="145"/>
      <c r="D5" s="145"/>
      <c r="E5" s="145"/>
      <c r="F5" s="145"/>
      <c r="G5" s="145"/>
      <c r="H5" s="145"/>
      <c r="I5" s="145"/>
      <c r="J5" s="146"/>
    </row>
    <row r="6" spans="1:18" s="98" customFormat="1" ht="18" customHeight="1" x14ac:dyDescent="0.2">
      <c r="A6" s="168" t="s">
        <v>97</v>
      </c>
      <c r="B6" s="169"/>
      <c r="C6" s="157" t="s">
        <v>55</v>
      </c>
      <c r="D6" s="159" t="s">
        <v>67</v>
      </c>
      <c r="E6" s="159"/>
      <c r="F6" s="159"/>
      <c r="G6" s="159"/>
      <c r="H6" s="159"/>
      <c r="I6" s="159"/>
      <c r="J6" s="161"/>
    </row>
    <row r="7" spans="1:18" s="98" customFormat="1" ht="18" customHeight="1" x14ac:dyDescent="0.2">
      <c r="A7" s="170"/>
      <c r="B7" s="171"/>
      <c r="C7" s="173"/>
      <c r="D7" s="140" t="s">
        <v>0</v>
      </c>
      <c r="E7" s="140" t="s">
        <v>58</v>
      </c>
      <c r="F7" s="165"/>
      <c r="G7" s="165"/>
      <c r="H7" s="165"/>
      <c r="I7" s="165"/>
      <c r="J7" s="166"/>
    </row>
    <row r="8" spans="1:18" ht="27" customHeight="1" x14ac:dyDescent="0.2">
      <c r="A8" s="167" t="s">
        <v>98</v>
      </c>
      <c r="B8" s="165"/>
      <c r="C8" s="173"/>
      <c r="D8" s="165"/>
      <c r="E8" s="165" t="s">
        <v>68</v>
      </c>
      <c r="F8" s="165"/>
      <c r="G8" s="165"/>
      <c r="H8" s="165"/>
      <c r="I8" s="140" t="s">
        <v>69</v>
      </c>
      <c r="J8" s="163"/>
    </row>
    <row r="9" spans="1:18" ht="32.450000000000003" customHeight="1" x14ac:dyDescent="0.2">
      <c r="A9" s="167"/>
      <c r="B9" s="165"/>
      <c r="C9" s="173"/>
      <c r="D9" s="165"/>
      <c r="E9" s="14" t="s">
        <v>70</v>
      </c>
      <c r="F9" s="12" t="s">
        <v>71</v>
      </c>
      <c r="G9" s="12" t="s">
        <v>1</v>
      </c>
      <c r="H9" s="12" t="s">
        <v>2</v>
      </c>
      <c r="I9" s="12" t="s">
        <v>3</v>
      </c>
      <c r="J9" s="13" t="s">
        <v>42</v>
      </c>
    </row>
    <row r="10" spans="1:18" ht="18" customHeight="1" x14ac:dyDescent="0.2">
      <c r="A10" s="167" t="s">
        <v>450</v>
      </c>
      <c r="B10" s="165"/>
      <c r="C10" s="15" t="s">
        <v>64</v>
      </c>
      <c r="D10" s="15">
        <v>1</v>
      </c>
      <c r="E10" s="15">
        <v>2</v>
      </c>
      <c r="F10" s="15">
        <v>3</v>
      </c>
      <c r="G10" s="16">
        <v>4</v>
      </c>
      <c r="H10" s="15">
        <v>5</v>
      </c>
      <c r="I10" s="16">
        <v>6</v>
      </c>
      <c r="J10" s="17">
        <v>7</v>
      </c>
    </row>
    <row r="11" spans="1:18" ht="18" customHeight="1" x14ac:dyDescent="0.2">
      <c r="A11" s="174" t="s">
        <v>99</v>
      </c>
      <c r="B11" s="175"/>
      <c r="C11" s="15">
        <v>1</v>
      </c>
      <c r="D11" s="48">
        <f t="shared" ref="D11:J11" si="0">SUM(D12:D30)</f>
        <v>0</v>
      </c>
      <c r="E11" s="48">
        <f t="shared" si="0"/>
        <v>0</v>
      </c>
      <c r="F11" s="48">
        <f t="shared" si="0"/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111">
        <f t="shared" si="0"/>
        <v>0</v>
      </c>
      <c r="L11" s="22"/>
    </row>
    <row r="12" spans="1:18" ht="18" customHeight="1" x14ac:dyDescent="0.2">
      <c r="A12" s="139" t="s">
        <v>100</v>
      </c>
      <c r="B12" s="18" t="s">
        <v>4</v>
      </c>
      <c r="C12" s="15">
        <v>2</v>
      </c>
      <c r="D12" s="48">
        <f>SUM(E12:J12)</f>
        <v>0</v>
      </c>
      <c r="E12" s="49"/>
      <c r="F12" s="49"/>
      <c r="G12" s="49"/>
      <c r="H12" s="49"/>
      <c r="I12" s="49"/>
      <c r="J12" s="50"/>
      <c r="K12" s="23"/>
    </row>
    <row r="13" spans="1:18" ht="18" customHeight="1" x14ac:dyDescent="0.2">
      <c r="A13" s="139"/>
      <c r="B13" s="18" t="s">
        <v>5</v>
      </c>
      <c r="C13" s="15">
        <v>3</v>
      </c>
      <c r="D13" s="48">
        <f t="shared" ref="D13:D28" si="1">SUM(E13:J13)</f>
        <v>0</v>
      </c>
      <c r="E13" s="49"/>
      <c r="F13" s="49"/>
      <c r="G13" s="49"/>
      <c r="H13" s="49"/>
      <c r="I13" s="49"/>
      <c r="J13" s="50"/>
      <c r="K13" s="23"/>
    </row>
    <row r="14" spans="1:18" ht="18" customHeight="1" x14ac:dyDescent="0.2">
      <c r="A14" s="139"/>
      <c r="B14" s="18" t="s">
        <v>6</v>
      </c>
      <c r="C14" s="15">
        <v>4</v>
      </c>
      <c r="D14" s="48">
        <f t="shared" si="1"/>
        <v>0</v>
      </c>
      <c r="E14" s="49"/>
      <c r="F14" s="49"/>
      <c r="G14" s="49"/>
      <c r="H14" s="49"/>
      <c r="I14" s="49"/>
      <c r="J14" s="50"/>
      <c r="K14" s="23"/>
    </row>
    <row r="15" spans="1:18" ht="18" customHeight="1" x14ac:dyDescent="0.2">
      <c r="A15" s="139"/>
      <c r="B15" s="18" t="s">
        <v>7</v>
      </c>
      <c r="C15" s="15">
        <v>5</v>
      </c>
      <c r="D15" s="48">
        <f t="shared" si="1"/>
        <v>0</v>
      </c>
      <c r="E15" s="49"/>
      <c r="F15" s="51"/>
      <c r="G15" s="49"/>
      <c r="H15" s="49"/>
      <c r="I15" s="49"/>
      <c r="J15" s="50"/>
      <c r="K15" s="23"/>
    </row>
    <row r="16" spans="1:18" ht="18" customHeight="1" x14ac:dyDescent="0.2">
      <c r="A16" s="139"/>
      <c r="B16" s="18" t="s">
        <v>8</v>
      </c>
      <c r="C16" s="15">
        <v>6</v>
      </c>
      <c r="D16" s="48">
        <f t="shared" si="1"/>
        <v>0</v>
      </c>
      <c r="E16" s="49"/>
      <c r="F16" s="49"/>
      <c r="G16" s="49"/>
      <c r="H16" s="49"/>
      <c r="I16" s="51"/>
      <c r="J16" s="50"/>
      <c r="K16" s="23"/>
    </row>
    <row r="17" spans="1:11" ht="18" customHeight="1" x14ac:dyDescent="0.2">
      <c r="A17" s="139"/>
      <c r="B17" s="18" t="s">
        <v>9</v>
      </c>
      <c r="C17" s="15">
        <v>7</v>
      </c>
      <c r="D17" s="48">
        <f t="shared" si="1"/>
        <v>0</v>
      </c>
      <c r="E17" s="49"/>
      <c r="F17" s="49"/>
      <c r="G17" s="49"/>
      <c r="H17" s="49"/>
      <c r="I17" s="49"/>
      <c r="J17" s="50"/>
      <c r="K17" s="23"/>
    </row>
    <row r="18" spans="1:11" ht="18" customHeight="1" x14ac:dyDescent="0.2">
      <c r="A18" s="139"/>
      <c r="B18" s="18" t="s">
        <v>153</v>
      </c>
      <c r="C18" s="15">
        <v>8</v>
      </c>
      <c r="D18" s="48">
        <f t="shared" si="1"/>
        <v>0</v>
      </c>
      <c r="E18" s="49"/>
      <c r="F18" s="49"/>
      <c r="G18" s="49"/>
      <c r="H18" s="89"/>
      <c r="I18" s="49"/>
      <c r="J18" s="50"/>
      <c r="K18" s="23"/>
    </row>
    <row r="19" spans="1:11" ht="18" customHeight="1" x14ac:dyDescent="0.2">
      <c r="A19" s="139"/>
      <c r="B19" s="18" t="s">
        <v>10</v>
      </c>
      <c r="C19" s="15">
        <v>9</v>
      </c>
      <c r="D19" s="48">
        <f t="shared" si="1"/>
        <v>0</v>
      </c>
      <c r="E19" s="49"/>
      <c r="F19" s="49"/>
      <c r="G19" s="49"/>
      <c r="H19" s="49"/>
      <c r="I19" s="49"/>
      <c r="J19" s="50"/>
      <c r="K19" s="23"/>
    </row>
    <row r="20" spans="1:11" ht="18" customHeight="1" x14ac:dyDescent="0.2">
      <c r="A20" s="139"/>
      <c r="B20" s="18" t="s">
        <v>11</v>
      </c>
      <c r="C20" s="15">
        <v>10</v>
      </c>
      <c r="D20" s="48">
        <f t="shared" si="1"/>
        <v>0</v>
      </c>
      <c r="E20" s="49"/>
      <c r="F20" s="49"/>
      <c r="G20" s="49"/>
      <c r="H20" s="49"/>
      <c r="I20" s="49"/>
      <c r="J20" s="50"/>
      <c r="K20" s="23"/>
    </row>
    <row r="21" spans="1:11" ht="18" customHeight="1" x14ac:dyDescent="0.2">
      <c r="A21" s="139"/>
      <c r="B21" s="18" t="s">
        <v>12</v>
      </c>
      <c r="C21" s="15">
        <v>11</v>
      </c>
      <c r="D21" s="48">
        <f t="shared" si="1"/>
        <v>0</v>
      </c>
      <c r="E21" s="49"/>
      <c r="F21" s="49"/>
      <c r="G21" s="49"/>
      <c r="H21" s="49"/>
      <c r="I21" s="49"/>
      <c r="J21" s="50"/>
      <c r="K21" s="23"/>
    </row>
    <row r="22" spans="1:11" ht="18" customHeight="1" x14ac:dyDescent="0.2">
      <c r="A22" s="139"/>
      <c r="B22" s="18" t="s">
        <v>13</v>
      </c>
      <c r="C22" s="15">
        <v>12</v>
      </c>
      <c r="D22" s="48">
        <f t="shared" si="1"/>
        <v>0</v>
      </c>
      <c r="E22" s="49"/>
      <c r="F22" s="49"/>
      <c r="G22" s="49"/>
      <c r="H22" s="49"/>
      <c r="I22" s="49"/>
      <c r="J22" s="50"/>
      <c r="K22" s="23"/>
    </row>
    <row r="23" spans="1:11" ht="18" customHeight="1" x14ac:dyDescent="0.2">
      <c r="A23" s="139"/>
      <c r="B23" s="18" t="s">
        <v>14</v>
      </c>
      <c r="C23" s="15">
        <v>13</v>
      </c>
      <c r="D23" s="48">
        <f t="shared" si="1"/>
        <v>0</v>
      </c>
      <c r="E23" s="49"/>
      <c r="F23" s="49"/>
      <c r="G23" s="49"/>
      <c r="H23" s="49"/>
      <c r="I23" s="49"/>
      <c r="J23" s="50"/>
      <c r="K23" s="23"/>
    </row>
    <row r="24" spans="1:11" ht="18" customHeight="1" x14ac:dyDescent="0.2">
      <c r="A24" s="139"/>
      <c r="B24" s="18" t="s">
        <v>15</v>
      </c>
      <c r="C24" s="15">
        <v>14</v>
      </c>
      <c r="D24" s="48">
        <f t="shared" si="1"/>
        <v>0</v>
      </c>
      <c r="E24" s="49"/>
      <c r="F24" s="49"/>
      <c r="G24" s="49"/>
      <c r="H24" s="49"/>
      <c r="I24" s="49"/>
      <c r="J24" s="50"/>
      <c r="K24" s="23"/>
    </row>
    <row r="25" spans="1:11" ht="18" customHeight="1" x14ac:dyDescent="0.2">
      <c r="A25" s="139"/>
      <c r="B25" s="18" t="s">
        <v>16</v>
      </c>
      <c r="C25" s="15">
        <v>15</v>
      </c>
      <c r="D25" s="48">
        <f t="shared" si="1"/>
        <v>0</v>
      </c>
      <c r="E25" s="49"/>
      <c r="F25" s="49"/>
      <c r="G25" s="49"/>
      <c r="H25" s="49"/>
      <c r="I25" s="49"/>
      <c r="J25" s="50"/>
      <c r="K25" s="23"/>
    </row>
    <row r="26" spans="1:11" ht="18" customHeight="1" x14ac:dyDescent="0.2">
      <c r="A26" s="139"/>
      <c r="B26" s="18" t="s">
        <v>17</v>
      </c>
      <c r="C26" s="15">
        <v>16</v>
      </c>
      <c r="D26" s="48">
        <f t="shared" si="1"/>
        <v>0</v>
      </c>
      <c r="E26" s="49"/>
      <c r="F26" s="49"/>
      <c r="G26" s="49"/>
      <c r="H26" s="49"/>
      <c r="I26" s="49"/>
      <c r="J26" s="50"/>
      <c r="K26" s="23"/>
    </row>
    <row r="27" spans="1:11" ht="18" customHeight="1" x14ac:dyDescent="0.2">
      <c r="A27" s="139"/>
      <c r="B27" s="18" t="s">
        <v>18</v>
      </c>
      <c r="C27" s="15">
        <v>17</v>
      </c>
      <c r="D27" s="48">
        <f t="shared" si="1"/>
        <v>0</v>
      </c>
      <c r="E27" s="49"/>
      <c r="F27" s="49"/>
      <c r="G27" s="49"/>
      <c r="H27" s="49"/>
      <c r="I27" s="49"/>
      <c r="J27" s="50"/>
      <c r="K27" s="23"/>
    </row>
    <row r="28" spans="1:11" ht="18" customHeight="1" x14ac:dyDescent="0.2">
      <c r="A28" s="139"/>
      <c r="B28" s="18" t="s">
        <v>110</v>
      </c>
      <c r="C28" s="15">
        <v>18</v>
      </c>
      <c r="D28" s="48">
        <f t="shared" si="1"/>
        <v>0</v>
      </c>
      <c r="E28" s="46"/>
      <c r="F28" s="46"/>
      <c r="G28" s="46"/>
      <c r="H28" s="46"/>
      <c r="I28" s="46"/>
      <c r="J28" s="47"/>
      <c r="K28" s="23"/>
    </row>
    <row r="29" spans="1:11" ht="18" customHeight="1" x14ac:dyDescent="0.2">
      <c r="A29" s="139"/>
      <c r="B29" s="18" t="s">
        <v>111</v>
      </c>
      <c r="C29" s="15">
        <v>19</v>
      </c>
      <c r="D29" s="48">
        <f>SUM(E29:J29)</f>
        <v>0</v>
      </c>
      <c r="E29" s="46"/>
      <c r="F29" s="46"/>
      <c r="G29" s="46"/>
      <c r="H29" s="46"/>
      <c r="I29" s="46"/>
      <c r="J29" s="47"/>
      <c r="K29" s="23"/>
    </row>
    <row r="30" spans="1:11" ht="20.45" customHeight="1" thickBot="1" x14ac:dyDescent="0.25">
      <c r="A30" s="172"/>
      <c r="B30" s="19" t="s">
        <v>449</v>
      </c>
      <c r="C30" s="20">
        <v>20</v>
      </c>
      <c r="D30" s="112">
        <f>SUM(E30:J30)</f>
        <v>0</v>
      </c>
      <c r="E30" s="52"/>
      <c r="F30" s="52"/>
      <c r="G30" s="52"/>
      <c r="H30" s="52"/>
      <c r="I30" s="52"/>
      <c r="J30" s="53"/>
    </row>
    <row r="32" spans="1:11" ht="32.450000000000003" customHeight="1" x14ac:dyDescent="0.2">
      <c r="A32" s="117" t="s">
        <v>161</v>
      </c>
      <c r="B32" s="118"/>
      <c r="C32" s="118"/>
      <c r="D32" s="118"/>
      <c r="E32" s="118"/>
      <c r="F32" s="118"/>
      <c r="G32" s="118"/>
      <c r="H32" s="118"/>
      <c r="I32" s="118"/>
      <c r="J32" s="118"/>
    </row>
  </sheetData>
  <sheetProtection algorithmName="SHA-512" hashValue="8i94wgAvHKu08rd3D0cpVv/Uh4Lv4KUOoeGO3LX9pqerUZ2csGqpB2xfr7Adl2Bms6qCLnz0uOJzf8+htu+w7A==" saltValue="j/BiKM6TI04qD/rIT7YB5Q==" spinCount="100000" sheet="1" objects="1" scenarios="1"/>
  <mergeCells count="18">
    <mergeCell ref="A1:E1"/>
    <mergeCell ref="G1:J1"/>
    <mergeCell ref="A2:J2"/>
    <mergeCell ref="A3:J3"/>
    <mergeCell ref="A5:J5"/>
    <mergeCell ref="A32:J32"/>
    <mergeCell ref="A4:J4"/>
    <mergeCell ref="D6:J6"/>
    <mergeCell ref="D7:D9"/>
    <mergeCell ref="E7:J7"/>
    <mergeCell ref="E8:H8"/>
    <mergeCell ref="I8:J8"/>
    <mergeCell ref="A10:B10"/>
    <mergeCell ref="A8:B9"/>
    <mergeCell ref="A6:B7"/>
    <mergeCell ref="A12:A30"/>
    <mergeCell ref="C6:C9"/>
    <mergeCell ref="A11:B11"/>
  </mergeCells>
  <phoneticPr fontId="8" type="noConversion"/>
  <dataValidations count="1">
    <dataValidation type="decimal" operator="greaterThanOrEqual" allowBlank="1" showInputMessage="1" showErrorMessage="1" errorTitle="Nesprávny údaj" error="Vložili ste nesprávny údaj. Prosím, skontrolujte formát čísla." sqref="E12:J17 E18:G18 I18:J18 E19:J30">
      <formula1>0</formula1>
    </dataValidation>
  </dataValidations>
  <pageMargins left="0.7" right="0.7" top="0.75" bottom="0.75" header="0.3" footer="0.3"/>
  <pageSetup paperSize="9" scale="67" orientation="portrait" horizontalDpi="4294967295" verticalDpi="4294967295" r:id="rId1"/>
  <ignoredErrors>
    <ignoredError sqref="D1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F24"/>
  <sheetViews>
    <sheetView showGridLines="0" workbookViewId="0">
      <selection activeCell="D1" sqref="D1:F1"/>
    </sheetView>
  </sheetViews>
  <sheetFormatPr defaultColWidth="8.7109375" defaultRowHeight="12.75" x14ac:dyDescent="0.2"/>
  <cols>
    <col min="1" max="1" width="8.7109375" style="1"/>
    <col min="2" max="2" width="25.5703125" style="1" customWidth="1"/>
    <col min="3" max="3" width="35.28515625" style="1" customWidth="1"/>
    <col min="4" max="4" width="12.5703125" style="1" customWidth="1"/>
    <col min="5" max="5" width="15.5703125" style="1" customWidth="1"/>
    <col min="6" max="6" width="17.7109375" style="1" customWidth="1"/>
    <col min="7" max="14" width="12.5703125" style="1" customWidth="1"/>
    <col min="15" max="16384" width="8.7109375" style="1"/>
  </cols>
  <sheetData>
    <row r="1" spans="1:6" s="100" customFormat="1" ht="24.6" customHeight="1" thickBot="1" x14ac:dyDescent="0.25">
      <c r="A1" s="120" t="s">
        <v>135</v>
      </c>
      <c r="B1" s="121"/>
      <c r="C1" s="121"/>
      <c r="D1" s="113" t="s">
        <v>452</v>
      </c>
      <c r="E1" s="114"/>
      <c r="F1" s="115"/>
    </row>
    <row r="2" spans="1:6" s="100" customFormat="1" ht="26.45" customHeight="1" x14ac:dyDescent="0.2">
      <c r="A2" s="122" t="s">
        <v>133</v>
      </c>
      <c r="B2" s="116"/>
      <c r="C2" s="116"/>
      <c r="D2" s="116"/>
      <c r="E2" s="116"/>
      <c r="F2" s="123"/>
    </row>
    <row r="3" spans="1:6" s="100" customFormat="1" ht="25.5" customHeight="1" thickBot="1" x14ac:dyDescent="0.25">
      <c r="A3" s="124" t="s">
        <v>453</v>
      </c>
      <c r="B3" s="125"/>
      <c r="C3" s="125"/>
      <c r="D3" s="125"/>
      <c r="E3" s="125"/>
      <c r="F3" s="126"/>
    </row>
    <row r="4" spans="1:6" s="100" customFormat="1" ht="25.5" customHeight="1" thickBot="1" x14ac:dyDescent="0.25"/>
    <row r="5" spans="1:6" s="100" customFormat="1" ht="25.5" customHeight="1" thickBot="1" x14ac:dyDescent="0.25">
      <c r="A5" s="127" t="s">
        <v>72</v>
      </c>
      <c r="B5" s="128"/>
      <c r="C5" s="128"/>
      <c r="D5" s="128"/>
      <c r="E5" s="128"/>
      <c r="F5" s="128"/>
    </row>
    <row r="6" spans="1:6" s="100" customFormat="1" ht="18" customHeight="1" x14ac:dyDescent="0.2">
      <c r="A6" s="132" t="s">
        <v>112</v>
      </c>
      <c r="B6" s="133"/>
      <c r="C6" s="133"/>
      <c r="D6" s="184" t="s">
        <v>57</v>
      </c>
      <c r="E6" s="184" t="s">
        <v>101</v>
      </c>
      <c r="F6" s="179" t="s">
        <v>43</v>
      </c>
    </row>
    <row r="7" spans="1:6" s="100" customFormat="1" ht="26.1" customHeight="1" x14ac:dyDescent="0.2">
      <c r="A7" s="134"/>
      <c r="B7" s="135"/>
      <c r="C7" s="135"/>
      <c r="D7" s="185"/>
      <c r="E7" s="185"/>
      <c r="F7" s="180"/>
    </row>
    <row r="8" spans="1:6" s="100" customFormat="1" ht="21.6" customHeight="1" x14ac:dyDescent="0.2">
      <c r="A8" s="181"/>
      <c r="B8" s="182"/>
      <c r="C8" s="182"/>
      <c r="D8" s="185"/>
      <c r="E8" s="92" t="s">
        <v>60</v>
      </c>
      <c r="F8" s="93" t="s">
        <v>63</v>
      </c>
    </row>
    <row r="9" spans="1:6" ht="30" customHeight="1" x14ac:dyDescent="0.2">
      <c r="A9" s="181"/>
      <c r="B9" s="182"/>
      <c r="C9" s="182"/>
      <c r="D9" s="5" t="s">
        <v>64</v>
      </c>
      <c r="E9" s="5">
        <v>1</v>
      </c>
      <c r="F9" s="6">
        <v>2</v>
      </c>
    </row>
    <row r="10" spans="1:6" ht="30" customHeight="1" x14ac:dyDescent="0.2">
      <c r="A10" s="176" t="s">
        <v>73</v>
      </c>
      <c r="B10" s="178" t="s">
        <v>74</v>
      </c>
      <c r="C10" s="7" t="s">
        <v>51</v>
      </c>
      <c r="D10" s="2">
        <v>1</v>
      </c>
      <c r="E10" s="41"/>
      <c r="F10" s="42"/>
    </row>
    <row r="11" spans="1:6" ht="30" customHeight="1" x14ac:dyDescent="0.2">
      <c r="A11" s="183"/>
      <c r="B11" s="178"/>
      <c r="C11" s="7" t="s">
        <v>102</v>
      </c>
      <c r="D11" s="2">
        <v>2</v>
      </c>
      <c r="E11" s="41"/>
      <c r="F11" s="42"/>
    </row>
    <row r="12" spans="1:6" ht="30" customHeight="1" x14ac:dyDescent="0.2">
      <c r="A12" s="183"/>
      <c r="B12" s="7" t="s">
        <v>103</v>
      </c>
      <c r="C12" s="7" t="s">
        <v>104</v>
      </c>
      <c r="D12" s="2">
        <v>3</v>
      </c>
      <c r="E12" s="41"/>
      <c r="F12" s="42"/>
    </row>
    <row r="13" spans="1:6" ht="30" customHeight="1" x14ac:dyDescent="0.2">
      <c r="A13" s="183"/>
      <c r="B13" s="178" t="s">
        <v>77</v>
      </c>
      <c r="C13" s="7" t="s">
        <v>51</v>
      </c>
      <c r="D13" s="2">
        <v>4</v>
      </c>
      <c r="E13" s="41"/>
      <c r="F13" s="42"/>
    </row>
    <row r="14" spans="1:6" ht="30" customHeight="1" x14ac:dyDescent="0.2">
      <c r="A14" s="183"/>
      <c r="B14" s="178"/>
      <c r="C14" s="7" t="s">
        <v>75</v>
      </c>
      <c r="D14" s="2">
        <v>5</v>
      </c>
      <c r="E14" s="41"/>
      <c r="F14" s="42"/>
    </row>
    <row r="15" spans="1:6" ht="30" customHeight="1" x14ac:dyDescent="0.2">
      <c r="A15" s="183"/>
      <c r="B15" s="7" t="s">
        <v>78</v>
      </c>
      <c r="C15" s="7" t="s">
        <v>53</v>
      </c>
      <c r="D15" s="2">
        <v>6</v>
      </c>
      <c r="E15" s="41"/>
      <c r="F15" s="42"/>
    </row>
    <row r="16" spans="1:6" ht="30" customHeight="1" x14ac:dyDescent="0.2">
      <c r="A16" s="176" t="s">
        <v>79</v>
      </c>
      <c r="B16" s="178" t="s">
        <v>74</v>
      </c>
      <c r="C16" s="7" t="s">
        <v>51</v>
      </c>
      <c r="D16" s="2">
        <v>7</v>
      </c>
      <c r="E16" s="41"/>
      <c r="F16" s="42"/>
    </row>
    <row r="17" spans="1:6" ht="30" customHeight="1" x14ac:dyDescent="0.2">
      <c r="A17" s="176"/>
      <c r="B17" s="178"/>
      <c r="C17" s="7" t="s">
        <v>75</v>
      </c>
      <c r="D17" s="2">
        <v>8</v>
      </c>
      <c r="E17" s="41"/>
      <c r="F17" s="42"/>
    </row>
    <row r="18" spans="1:6" ht="30" customHeight="1" x14ac:dyDescent="0.2">
      <c r="A18" s="176"/>
      <c r="B18" s="7" t="s">
        <v>76</v>
      </c>
      <c r="C18" s="7" t="s">
        <v>52</v>
      </c>
      <c r="D18" s="2">
        <v>9</v>
      </c>
      <c r="E18" s="41"/>
      <c r="F18" s="42"/>
    </row>
    <row r="19" spans="1:6" ht="30" customHeight="1" x14ac:dyDescent="0.2">
      <c r="A19" s="176"/>
      <c r="B19" s="178" t="s">
        <v>77</v>
      </c>
      <c r="C19" s="7" t="s">
        <v>51</v>
      </c>
      <c r="D19" s="2">
        <v>10</v>
      </c>
      <c r="E19" s="41"/>
      <c r="F19" s="42"/>
    </row>
    <row r="20" spans="1:6" ht="30" customHeight="1" x14ac:dyDescent="0.2">
      <c r="A20" s="176"/>
      <c r="B20" s="178"/>
      <c r="C20" s="7" t="s">
        <v>102</v>
      </c>
      <c r="D20" s="2">
        <v>11</v>
      </c>
      <c r="E20" s="41"/>
      <c r="F20" s="42"/>
    </row>
    <row r="21" spans="1:6" ht="30" customHeight="1" thickBot="1" x14ac:dyDescent="0.25">
      <c r="A21" s="177"/>
      <c r="B21" s="3" t="s">
        <v>78</v>
      </c>
      <c r="C21" s="3" t="s">
        <v>54</v>
      </c>
      <c r="D21" s="4">
        <v>12</v>
      </c>
      <c r="E21" s="54"/>
      <c r="F21" s="55"/>
    </row>
    <row r="22" spans="1:6" x14ac:dyDescent="0.2">
      <c r="A22" s="8"/>
      <c r="B22" s="9"/>
      <c r="C22" s="9"/>
      <c r="D22" s="10"/>
      <c r="E22" s="11"/>
      <c r="F22" s="11"/>
    </row>
    <row r="23" spans="1:6" ht="168.6" customHeight="1" x14ac:dyDescent="0.2">
      <c r="A23" s="141" t="s">
        <v>162</v>
      </c>
      <c r="B23" s="141"/>
      <c r="C23" s="141"/>
      <c r="D23" s="141"/>
      <c r="E23" s="141"/>
      <c r="F23" s="141"/>
    </row>
    <row r="24" spans="1:6" ht="282.60000000000002" customHeight="1" x14ac:dyDescent="0.2">
      <c r="A24" s="141" t="s">
        <v>163</v>
      </c>
      <c r="B24" s="141"/>
      <c r="C24" s="141"/>
      <c r="D24" s="141"/>
      <c r="E24" s="141"/>
      <c r="F24" s="141"/>
    </row>
  </sheetData>
  <mergeCells count="18">
    <mergeCell ref="E6:E7"/>
    <mergeCell ref="A23:F23"/>
    <mergeCell ref="A24:F24"/>
    <mergeCell ref="D1:F1"/>
    <mergeCell ref="A1:C1"/>
    <mergeCell ref="A2:F2"/>
    <mergeCell ref="A3:F3"/>
    <mergeCell ref="A16:A21"/>
    <mergeCell ref="B16:B17"/>
    <mergeCell ref="B19:B20"/>
    <mergeCell ref="A5:F5"/>
    <mergeCell ref="A6:C7"/>
    <mergeCell ref="F6:F7"/>
    <mergeCell ref="A8:C9"/>
    <mergeCell ref="A10:A15"/>
    <mergeCell ref="B10:B11"/>
    <mergeCell ref="B13:B14"/>
    <mergeCell ref="D6:D8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E10:F21">
      <formula1>0</formula1>
    </dataValidation>
  </dataValidations>
  <pageMargins left="0.7" right="0.7" top="0.75" bottom="0.75" header="0.3" footer="0.3"/>
  <pageSetup paperSize="9" scale="75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40"/>
  <sheetViews>
    <sheetView workbookViewId="0">
      <selection activeCell="F1" sqref="F1:H1"/>
    </sheetView>
  </sheetViews>
  <sheetFormatPr defaultColWidth="8.7109375" defaultRowHeight="12.75" x14ac:dyDescent="0.2"/>
  <cols>
    <col min="1" max="1" width="13.140625" style="21" customWidth="1"/>
    <col min="2" max="2" width="21.85546875" style="21" customWidth="1"/>
    <col min="3" max="3" width="11.42578125" style="21" customWidth="1"/>
    <col min="4" max="7" width="12.5703125" style="21" customWidth="1"/>
    <col min="8" max="8" width="17.140625" style="21" customWidth="1"/>
    <col min="9" max="14" width="12.5703125" style="21" customWidth="1"/>
    <col min="15" max="16384" width="8.7109375" style="21"/>
  </cols>
  <sheetData>
    <row r="1" spans="1:9" s="98" customFormat="1" ht="24.6" customHeight="1" thickBot="1" x14ac:dyDescent="0.25">
      <c r="A1" s="120" t="s">
        <v>135</v>
      </c>
      <c r="B1" s="121"/>
      <c r="C1" s="121"/>
      <c r="D1" s="121"/>
      <c r="E1" s="190"/>
      <c r="F1" s="113" t="s">
        <v>452</v>
      </c>
      <c r="G1" s="114"/>
      <c r="H1" s="115"/>
    </row>
    <row r="2" spans="1:9" s="98" customFormat="1" ht="26.45" customHeight="1" x14ac:dyDescent="0.2">
      <c r="A2" s="122" t="s">
        <v>133</v>
      </c>
      <c r="B2" s="116"/>
      <c r="C2" s="116"/>
      <c r="D2" s="116"/>
      <c r="E2" s="116"/>
      <c r="F2" s="116"/>
      <c r="G2" s="116"/>
      <c r="H2" s="123"/>
    </row>
    <row r="3" spans="1:9" s="98" customFormat="1" ht="25.5" customHeight="1" thickBot="1" x14ac:dyDescent="0.25">
      <c r="A3" s="124" t="s">
        <v>453</v>
      </c>
      <c r="B3" s="125"/>
      <c r="C3" s="125"/>
      <c r="D3" s="125"/>
      <c r="E3" s="125"/>
      <c r="F3" s="125"/>
      <c r="G3" s="125"/>
      <c r="H3" s="126"/>
    </row>
    <row r="4" spans="1:9" s="98" customFormat="1" ht="25.5" customHeight="1" thickBot="1" x14ac:dyDescent="0.25">
      <c r="A4" s="186"/>
      <c r="B4" s="186"/>
      <c r="C4" s="186"/>
      <c r="D4" s="186"/>
      <c r="E4" s="186"/>
      <c r="F4" s="186"/>
      <c r="G4" s="186"/>
      <c r="H4" s="186"/>
    </row>
    <row r="5" spans="1:9" s="98" customFormat="1" ht="30" customHeight="1" thickBot="1" x14ac:dyDescent="0.25">
      <c r="A5" s="191" t="s">
        <v>154</v>
      </c>
      <c r="B5" s="192"/>
      <c r="C5" s="192"/>
      <c r="D5" s="192"/>
      <c r="E5" s="192"/>
      <c r="F5" s="192"/>
      <c r="G5" s="192"/>
      <c r="H5" s="193"/>
    </row>
    <row r="6" spans="1:9" s="98" customFormat="1" ht="18" customHeight="1" x14ac:dyDescent="0.2">
      <c r="A6" s="147" t="s">
        <v>105</v>
      </c>
      <c r="B6" s="148"/>
      <c r="C6" s="196" t="s">
        <v>57</v>
      </c>
      <c r="D6" s="199" t="s">
        <v>80</v>
      </c>
      <c r="E6" s="199" t="s">
        <v>81</v>
      </c>
      <c r="F6" s="199"/>
      <c r="G6" s="199"/>
      <c r="H6" s="200"/>
      <c r="I6" s="105"/>
    </row>
    <row r="7" spans="1:9" s="98" customFormat="1" ht="18" customHeight="1" x14ac:dyDescent="0.2">
      <c r="A7" s="150"/>
      <c r="B7" s="151"/>
      <c r="C7" s="197"/>
      <c r="D7" s="198"/>
      <c r="E7" s="198"/>
      <c r="F7" s="198"/>
      <c r="G7" s="198"/>
      <c r="H7" s="201"/>
    </row>
    <row r="8" spans="1:9" s="98" customFormat="1" ht="16.5" customHeight="1" thickBot="1" x14ac:dyDescent="0.25">
      <c r="A8" s="194"/>
      <c r="B8" s="195"/>
      <c r="C8" s="197"/>
      <c r="D8" s="198"/>
      <c r="E8" s="198" t="s">
        <v>0</v>
      </c>
      <c r="F8" s="198" t="s">
        <v>58</v>
      </c>
      <c r="G8" s="198"/>
      <c r="H8" s="201"/>
    </row>
    <row r="9" spans="1:9" ht="51" customHeight="1" x14ac:dyDescent="0.2">
      <c r="A9" s="188"/>
      <c r="B9" s="189"/>
      <c r="C9" s="198"/>
      <c r="D9" s="198"/>
      <c r="E9" s="198"/>
      <c r="F9" s="94" t="s">
        <v>106</v>
      </c>
      <c r="G9" s="94" t="s">
        <v>19</v>
      </c>
      <c r="H9" s="95" t="s">
        <v>82</v>
      </c>
    </row>
    <row r="10" spans="1:9" ht="51.6" customHeight="1" x14ac:dyDescent="0.2">
      <c r="A10" s="24" t="s">
        <v>83</v>
      </c>
      <c r="B10" s="25" t="s">
        <v>84</v>
      </c>
      <c r="C10" s="26" t="s">
        <v>64</v>
      </c>
      <c r="D10" s="27">
        <v>1</v>
      </c>
      <c r="E10" s="27">
        <v>2</v>
      </c>
      <c r="F10" s="28">
        <v>3</v>
      </c>
      <c r="G10" s="28">
        <v>4</v>
      </c>
      <c r="H10" s="29">
        <v>5</v>
      </c>
    </row>
    <row r="11" spans="1:9" ht="18" customHeight="1" x14ac:dyDescent="0.2">
      <c r="A11" s="187" t="s">
        <v>85</v>
      </c>
      <c r="B11" s="31" t="s">
        <v>20</v>
      </c>
      <c r="C11" s="15">
        <v>1</v>
      </c>
      <c r="D11" s="44"/>
      <c r="E11" s="56">
        <f>SUM(F11:H11)</f>
        <v>0</v>
      </c>
      <c r="F11" s="45"/>
      <c r="G11" s="45"/>
      <c r="H11" s="57"/>
    </row>
    <row r="12" spans="1:9" ht="18" customHeight="1" x14ac:dyDescent="0.2">
      <c r="A12" s="187"/>
      <c r="B12" s="31" t="s">
        <v>21</v>
      </c>
      <c r="C12" s="15">
        <v>2</v>
      </c>
      <c r="D12" s="44"/>
      <c r="E12" s="56">
        <f t="shared" ref="E12:E32" si="0">SUM(F12:H12)</f>
        <v>0</v>
      </c>
      <c r="F12" s="45"/>
      <c r="G12" s="45"/>
      <c r="H12" s="57"/>
    </row>
    <row r="13" spans="1:9" ht="18" customHeight="1" x14ac:dyDescent="0.2">
      <c r="A13" s="187"/>
      <c r="B13" s="31" t="s">
        <v>22</v>
      </c>
      <c r="C13" s="15">
        <v>3</v>
      </c>
      <c r="D13" s="44"/>
      <c r="E13" s="56">
        <f t="shared" si="0"/>
        <v>0</v>
      </c>
      <c r="F13" s="45"/>
      <c r="G13" s="45"/>
      <c r="H13" s="57"/>
    </row>
    <row r="14" spans="1:9" ht="18" customHeight="1" x14ac:dyDescent="0.2">
      <c r="A14" s="187"/>
      <c r="B14" s="31" t="s">
        <v>23</v>
      </c>
      <c r="C14" s="15">
        <v>4</v>
      </c>
      <c r="D14" s="44"/>
      <c r="E14" s="56">
        <f t="shared" si="0"/>
        <v>0</v>
      </c>
      <c r="F14" s="45"/>
      <c r="G14" s="45"/>
      <c r="H14" s="57"/>
    </row>
    <row r="15" spans="1:9" ht="18" customHeight="1" x14ac:dyDescent="0.2">
      <c r="A15" s="187"/>
      <c r="B15" s="31" t="s">
        <v>24</v>
      </c>
      <c r="C15" s="15">
        <v>5</v>
      </c>
      <c r="D15" s="44"/>
      <c r="E15" s="56">
        <f t="shared" si="0"/>
        <v>0</v>
      </c>
      <c r="F15" s="45"/>
      <c r="G15" s="45"/>
      <c r="H15" s="57"/>
    </row>
    <row r="16" spans="1:9" ht="18" customHeight="1" x14ac:dyDescent="0.2">
      <c r="A16" s="187"/>
      <c r="B16" s="31" t="s">
        <v>25</v>
      </c>
      <c r="C16" s="15">
        <v>6</v>
      </c>
      <c r="D16" s="44"/>
      <c r="E16" s="56">
        <f t="shared" si="0"/>
        <v>0</v>
      </c>
      <c r="F16" s="45"/>
      <c r="G16" s="45"/>
      <c r="H16" s="57"/>
    </row>
    <row r="17" spans="1:8" ht="18" customHeight="1" x14ac:dyDescent="0.2">
      <c r="A17" s="187"/>
      <c r="B17" s="31" t="s">
        <v>26</v>
      </c>
      <c r="C17" s="15">
        <v>7</v>
      </c>
      <c r="D17" s="44"/>
      <c r="E17" s="56">
        <f t="shared" si="0"/>
        <v>0</v>
      </c>
      <c r="F17" s="45"/>
      <c r="G17" s="45"/>
      <c r="H17" s="57"/>
    </row>
    <row r="18" spans="1:8" ht="18" customHeight="1" x14ac:dyDescent="0.2">
      <c r="A18" s="187" t="s">
        <v>86</v>
      </c>
      <c r="B18" s="31" t="s">
        <v>27</v>
      </c>
      <c r="C18" s="15">
        <v>8</v>
      </c>
      <c r="D18" s="44"/>
      <c r="E18" s="56">
        <f t="shared" si="0"/>
        <v>0</v>
      </c>
      <c r="F18" s="45"/>
      <c r="G18" s="45"/>
      <c r="H18" s="57"/>
    </row>
    <row r="19" spans="1:8" ht="18" customHeight="1" x14ac:dyDescent="0.2">
      <c r="A19" s="187"/>
      <c r="B19" s="31" t="s">
        <v>28</v>
      </c>
      <c r="C19" s="15">
        <v>9</v>
      </c>
      <c r="D19" s="44"/>
      <c r="E19" s="56">
        <f t="shared" si="0"/>
        <v>0</v>
      </c>
      <c r="F19" s="45"/>
      <c r="G19" s="45"/>
      <c r="H19" s="57"/>
    </row>
    <row r="20" spans="1:8" ht="18" customHeight="1" x14ac:dyDescent="0.2">
      <c r="A20" s="187"/>
      <c r="B20" s="31" t="s">
        <v>29</v>
      </c>
      <c r="C20" s="15">
        <v>10</v>
      </c>
      <c r="D20" s="44"/>
      <c r="E20" s="56">
        <f t="shared" si="0"/>
        <v>0</v>
      </c>
      <c r="F20" s="45"/>
      <c r="G20" s="45"/>
      <c r="H20" s="57"/>
    </row>
    <row r="21" spans="1:8" ht="18" customHeight="1" x14ac:dyDescent="0.2">
      <c r="A21" s="187"/>
      <c r="B21" s="31" t="s">
        <v>30</v>
      </c>
      <c r="C21" s="15">
        <v>11</v>
      </c>
      <c r="D21" s="44"/>
      <c r="E21" s="56">
        <f t="shared" si="0"/>
        <v>0</v>
      </c>
      <c r="F21" s="45"/>
      <c r="G21" s="45"/>
      <c r="H21" s="57"/>
    </row>
    <row r="22" spans="1:8" ht="18" customHeight="1" x14ac:dyDescent="0.2">
      <c r="A22" s="187"/>
      <c r="B22" s="31" t="s">
        <v>31</v>
      </c>
      <c r="C22" s="15">
        <v>12</v>
      </c>
      <c r="D22" s="44"/>
      <c r="E22" s="56">
        <f t="shared" si="0"/>
        <v>0</v>
      </c>
      <c r="F22" s="45"/>
      <c r="G22" s="45"/>
      <c r="H22" s="57"/>
    </row>
    <row r="23" spans="1:8" ht="18" customHeight="1" x14ac:dyDescent="0.2">
      <c r="A23" s="187"/>
      <c r="B23" s="31" t="s">
        <v>32</v>
      </c>
      <c r="C23" s="15">
        <v>13</v>
      </c>
      <c r="D23" s="44"/>
      <c r="E23" s="56">
        <f t="shared" si="0"/>
        <v>0</v>
      </c>
      <c r="F23" s="45"/>
      <c r="G23" s="45"/>
      <c r="H23" s="57"/>
    </row>
    <row r="24" spans="1:8" ht="18" customHeight="1" x14ac:dyDescent="0.2">
      <c r="A24" s="187"/>
      <c r="B24" s="31" t="s">
        <v>33</v>
      </c>
      <c r="C24" s="15">
        <v>14</v>
      </c>
      <c r="D24" s="44"/>
      <c r="E24" s="56">
        <f t="shared" si="0"/>
        <v>0</v>
      </c>
      <c r="F24" s="45"/>
      <c r="G24" s="45"/>
      <c r="H24" s="57"/>
    </row>
    <row r="25" spans="1:8" ht="18" customHeight="1" x14ac:dyDescent="0.2">
      <c r="A25" s="187"/>
      <c r="B25" s="31" t="s">
        <v>34</v>
      </c>
      <c r="C25" s="15">
        <v>15</v>
      </c>
      <c r="D25" s="44"/>
      <c r="E25" s="56">
        <f t="shared" si="0"/>
        <v>0</v>
      </c>
      <c r="F25" s="45"/>
      <c r="G25" s="45"/>
      <c r="H25" s="57"/>
    </row>
    <row r="26" spans="1:8" ht="18" customHeight="1" x14ac:dyDescent="0.2">
      <c r="A26" s="187"/>
      <c r="B26" s="31" t="s">
        <v>35</v>
      </c>
      <c r="C26" s="15">
        <v>16</v>
      </c>
      <c r="D26" s="44"/>
      <c r="E26" s="56">
        <f t="shared" si="0"/>
        <v>0</v>
      </c>
      <c r="F26" s="45"/>
      <c r="G26" s="45"/>
      <c r="H26" s="57"/>
    </row>
    <row r="27" spans="1:8" ht="18" customHeight="1" x14ac:dyDescent="0.2">
      <c r="A27" s="187" t="s">
        <v>87</v>
      </c>
      <c r="B27" s="31" t="s">
        <v>36</v>
      </c>
      <c r="C27" s="15">
        <v>17</v>
      </c>
      <c r="D27" s="44"/>
      <c r="E27" s="56">
        <f t="shared" si="0"/>
        <v>0</v>
      </c>
      <c r="F27" s="45"/>
      <c r="G27" s="45"/>
      <c r="H27" s="57"/>
    </row>
    <row r="28" spans="1:8" ht="18" customHeight="1" x14ac:dyDescent="0.2">
      <c r="A28" s="187"/>
      <c r="B28" s="31" t="s">
        <v>37</v>
      </c>
      <c r="C28" s="15">
        <v>18</v>
      </c>
      <c r="D28" s="44"/>
      <c r="E28" s="56">
        <f t="shared" si="0"/>
        <v>0</v>
      </c>
      <c r="F28" s="45"/>
      <c r="G28" s="45"/>
      <c r="H28" s="57"/>
    </row>
    <row r="29" spans="1:8" ht="18" customHeight="1" x14ac:dyDescent="0.2">
      <c r="A29" s="187"/>
      <c r="B29" s="31" t="s">
        <v>38</v>
      </c>
      <c r="C29" s="15">
        <v>19</v>
      </c>
      <c r="D29" s="44"/>
      <c r="E29" s="56">
        <f t="shared" si="0"/>
        <v>0</v>
      </c>
      <c r="F29" s="45"/>
      <c r="G29" s="45"/>
      <c r="H29" s="57"/>
    </row>
    <row r="30" spans="1:8" ht="18" customHeight="1" x14ac:dyDescent="0.2">
      <c r="A30" s="187" t="s">
        <v>88</v>
      </c>
      <c r="B30" s="31" t="s">
        <v>39</v>
      </c>
      <c r="C30" s="15">
        <v>20</v>
      </c>
      <c r="D30" s="44"/>
      <c r="E30" s="56">
        <f t="shared" si="0"/>
        <v>0</v>
      </c>
      <c r="F30" s="45"/>
      <c r="G30" s="45"/>
      <c r="H30" s="57"/>
    </row>
    <row r="31" spans="1:8" ht="18" customHeight="1" x14ac:dyDescent="0.2">
      <c r="A31" s="187"/>
      <c r="B31" s="31" t="s">
        <v>40</v>
      </c>
      <c r="C31" s="15">
        <v>21</v>
      </c>
      <c r="D31" s="44"/>
      <c r="E31" s="56">
        <f t="shared" si="0"/>
        <v>0</v>
      </c>
      <c r="F31" s="45"/>
      <c r="G31" s="45"/>
      <c r="H31" s="57"/>
    </row>
    <row r="32" spans="1:8" ht="18" customHeight="1" x14ac:dyDescent="0.2">
      <c r="A32" s="30" t="s">
        <v>89</v>
      </c>
      <c r="B32" s="31" t="s">
        <v>41</v>
      </c>
      <c r="C32" s="15">
        <v>22</v>
      </c>
      <c r="D32" s="44"/>
      <c r="E32" s="56">
        <f t="shared" si="0"/>
        <v>0</v>
      </c>
      <c r="F32" s="45"/>
      <c r="G32" s="45"/>
      <c r="H32" s="57"/>
    </row>
    <row r="33" spans="1:8" ht="18" customHeight="1" x14ac:dyDescent="0.2"/>
    <row r="34" spans="1:8" ht="256.5" customHeight="1" x14ac:dyDescent="0.2">
      <c r="A34" s="117" t="s">
        <v>164</v>
      </c>
      <c r="B34" s="118"/>
      <c r="C34" s="118"/>
      <c r="D34" s="118"/>
      <c r="E34" s="118"/>
      <c r="F34" s="118"/>
      <c r="G34" s="118"/>
      <c r="H34" s="118"/>
    </row>
    <row r="35" spans="1:8" ht="18" customHeight="1" x14ac:dyDescent="0.2"/>
    <row r="36" spans="1:8" ht="18" customHeight="1" x14ac:dyDescent="0.2"/>
    <row r="37" spans="1:8" ht="18" customHeight="1" x14ac:dyDescent="0.2"/>
    <row r="38" spans="1:8" ht="18" customHeight="1" x14ac:dyDescent="0.2"/>
    <row r="39" spans="1:8" ht="18" customHeight="1" x14ac:dyDescent="0.2"/>
    <row r="40" spans="1:8" ht="18" customHeight="1" x14ac:dyDescent="0.2"/>
  </sheetData>
  <sheetProtection algorithmName="SHA-512" hashValue="DwLI9TA4COJ8v6R/iyxkgf2jijpZKjHMzAJhZiW4Wc88o9T3uxtTlViMlDhmyQ9sHEGe3D/VbJLnOdGzWnq2QA==" saltValue="1WOgL1q/Wdbmbv6xkT8cTA==" spinCount="100000" sheet="1" objects="1" scenarios="1"/>
  <mergeCells count="18">
    <mergeCell ref="A1:E1"/>
    <mergeCell ref="F1:H1"/>
    <mergeCell ref="A2:H2"/>
    <mergeCell ref="A3:H3"/>
    <mergeCell ref="A11:A17"/>
    <mergeCell ref="A5:H5"/>
    <mergeCell ref="A6:B8"/>
    <mergeCell ref="C6:C9"/>
    <mergeCell ref="D6:D9"/>
    <mergeCell ref="E6:H7"/>
    <mergeCell ref="E8:E9"/>
    <mergeCell ref="F8:H8"/>
    <mergeCell ref="A34:H34"/>
    <mergeCell ref="A4:H4"/>
    <mergeCell ref="A18:A26"/>
    <mergeCell ref="A27:A29"/>
    <mergeCell ref="A30:A31"/>
    <mergeCell ref="A9:B9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F11:H32 D11:D32">
      <formula1>0</formula1>
    </dataValidation>
  </dataValidations>
  <pageMargins left="0.7" right="0.7" top="0.75" bottom="0.75" header="0.3" footer="0.3"/>
  <pageSetup paperSize="9" scale="7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workbookViewId="0">
      <selection activeCell="F1" sqref="F1:H1"/>
    </sheetView>
  </sheetViews>
  <sheetFormatPr defaultColWidth="8.7109375" defaultRowHeight="12.75" x14ac:dyDescent="0.2"/>
  <cols>
    <col min="1" max="1" width="8.7109375" style="1"/>
    <col min="2" max="2" width="25.5703125" style="1" customWidth="1"/>
    <col min="3" max="3" width="35.28515625" style="1" customWidth="1"/>
    <col min="4" max="4" width="12.5703125" style="1" customWidth="1"/>
    <col min="5" max="5" width="17.5703125" style="1" customWidth="1"/>
    <col min="6" max="6" width="17.7109375" style="1" customWidth="1"/>
    <col min="7" max="7" width="17" style="1" customWidth="1"/>
    <col min="8" max="14" width="12.5703125" style="1" customWidth="1"/>
    <col min="15" max="16384" width="8.7109375" style="1"/>
  </cols>
  <sheetData>
    <row r="1" spans="1:8" s="100" customFormat="1" ht="24.6" customHeight="1" thickBot="1" x14ac:dyDescent="0.25">
      <c r="A1" s="120" t="s">
        <v>135</v>
      </c>
      <c r="B1" s="121"/>
      <c r="C1" s="121"/>
      <c r="D1" s="121"/>
      <c r="E1" s="190"/>
      <c r="F1" s="113" t="s">
        <v>452</v>
      </c>
      <c r="G1" s="114"/>
      <c r="H1" s="115"/>
    </row>
    <row r="2" spans="1:8" s="100" customFormat="1" ht="26.45" customHeight="1" x14ac:dyDescent="0.2">
      <c r="A2" s="122" t="s">
        <v>133</v>
      </c>
      <c r="B2" s="116"/>
      <c r="C2" s="116"/>
      <c r="D2" s="116"/>
      <c r="E2" s="116"/>
      <c r="F2" s="116"/>
      <c r="G2" s="116"/>
      <c r="H2" s="123"/>
    </row>
    <row r="3" spans="1:8" s="100" customFormat="1" ht="25.5" customHeight="1" thickBot="1" x14ac:dyDescent="0.25">
      <c r="A3" s="124" t="s">
        <v>453</v>
      </c>
      <c r="B3" s="125"/>
      <c r="C3" s="125"/>
      <c r="D3" s="125"/>
      <c r="E3" s="125"/>
      <c r="F3" s="125"/>
      <c r="G3" s="125"/>
      <c r="H3" s="126"/>
    </row>
    <row r="4" spans="1:8" s="100" customFormat="1" ht="25.5" customHeight="1" thickBot="1" x14ac:dyDescent="0.25"/>
    <row r="5" spans="1:8" s="100" customFormat="1" ht="25.5" customHeight="1" thickBot="1" x14ac:dyDescent="0.25">
      <c r="A5" s="208" t="s">
        <v>146</v>
      </c>
      <c r="B5" s="209"/>
      <c r="C5" s="209"/>
      <c r="D5" s="209"/>
      <c r="E5" s="209"/>
      <c r="F5" s="209"/>
      <c r="G5" s="209"/>
      <c r="H5" s="210"/>
    </row>
    <row r="6" spans="1:8" s="100" customFormat="1" ht="18" customHeight="1" x14ac:dyDescent="0.2">
      <c r="A6" s="132" t="s">
        <v>147</v>
      </c>
      <c r="B6" s="133"/>
      <c r="C6" s="216"/>
      <c r="D6" s="220" t="s">
        <v>57</v>
      </c>
      <c r="E6" s="184" t="s">
        <v>149</v>
      </c>
      <c r="F6" s="184" t="s">
        <v>150</v>
      </c>
      <c r="G6" s="214" t="s">
        <v>151</v>
      </c>
      <c r="H6" s="214" t="s">
        <v>152</v>
      </c>
    </row>
    <row r="7" spans="1:8" s="100" customFormat="1" ht="36" customHeight="1" thickBot="1" x14ac:dyDescent="0.25">
      <c r="A7" s="217"/>
      <c r="B7" s="218"/>
      <c r="C7" s="219"/>
      <c r="D7" s="221"/>
      <c r="E7" s="185"/>
      <c r="F7" s="185"/>
      <c r="G7" s="215"/>
      <c r="H7" s="215"/>
    </row>
    <row r="8" spans="1:8" s="100" customFormat="1" ht="30" customHeight="1" x14ac:dyDescent="0.2">
      <c r="A8" s="211"/>
      <c r="B8" s="212"/>
      <c r="C8" s="213"/>
      <c r="D8" s="185"/>
      <c r="E8" s="92" t="s">
        <v>62</v>
      </c>
      <c r="F8" s="92" t="s">
        <v>62</v>
      </c>
      <c r="G8" s="106"/>
      <c r="H8" s="92" t="s">
        <v>63</v>
      </c>
    </row>
    <row r="9" spans="1:8" ht="24" customHeight="1" x14ac:dyDescent="0.2">
      <c r="A9" s="205" t="s">
        <v>148</v>
      </c>
      <c r="B9" s="206"/>
      <c r="C9" s="207"/>
      <c r="D9" s="5" t="s">
        <v>64</v>
      </c>
      <c r="E9" s="5">
        <v>1</v>
      </c>
      <c r="F9" s="5">
        <v>2</v>
      </c>
      <c r="G9" s="5">
        <v>3</v>
      </c>
      <c r="H9" s="5">
        <v>4</v>
      </c>
    </row>
    <row r="10" spans="1:8" ht="24" customHeight="1" x14ac:dyDescent="0.2">
      <c r="A10" s="202"/>
      <c r="B10" s="203"/>
      <c r="C10" s="204"/>
      <c r="D10" s="5">
        <v>1</v>
      </c>
      <c r="E10" s="43"/>
      <c r="F10" s="43"/>
      <c r="G10" s="43"/>
      <c r="H10" s="43"/>
    </row>
    <row r="11" spans="1:8" ht="24" customHeight="1" x14ac:dyDescent="0.2">
      <c r="A11" s="202"/>
      <c r="B11" s="203"/>
      <c r="C11" s="204"/>
      <c r="D11" s="5">
        <v>2</v>
      </c>
      <c r="E11" s="43"/>
      <c r="F11" s="43"/>
      <c r="G11" s="43"/>
      <c r="H11" s="43"/>
    </row>
    <row r="12" spans="1:8" ht="24" customHeight="1" x14ac:dyDescent="0.2">
      <c r="A12" s="202"/>
      <c r="B12" s="203"/>
      <c r="C12" s="204"/>
      <c r="D12" s="5">
        <v>3</v>
      </c>
      <c r="E12" s="43"/>
      <c r="F12" s="43"/>
      <c r="G12" s="43"/>
      <c r="H12" s="43"/>
    </row>
    <row r="13" spans="1:8" ht="24" customHeight="1" x14ac:dyDescent="0.2">
      <c r="A13" s="202"/>
      <c r="B13" s="203"/>
      <c r="C13" s="204"/>
      <c r="D13" s="5">
        <v>4</v>
      </c>
      <c r="E13" s="43"/>
      <c r="F13" s="43"/>
      <c r="G13" s="43"/>
      <c r="H13" s="43"/>
    </row>
    <row r="15" spans="1:8" ht="146.44999999999999" customHeight="1" x14ac:dyDescent="0.2">
      <c r="A15" s="141" t="s">
        <v>165</v>
      </c>
      <c r="B15" s="142"/>
      <c r="C15" s="142"/>
      <c r="D15" s="142"/>
      <c r="E15" s="142"/>
      <c r="F15" s="142"/>
      <c r="G15" s="142"/>
      <c r="H15" s="142"/>
    </row>
  </sheetData>
  <mergeCells count="18">
    <mergeCell ref="A9:C9"/>
    <mergeCell ref="A1:E1"/>
    <mergeCell ref="A2:H2"/>
    <mergeCell ref="A3:H3"/>
    <mergeCell ref="A5:H5"/>
    <mergeCell ref="A8:C8"/>
    <mergeCell ref="G6:G7"/>
    <mergeCell ref="H6:H7"/>
    <mergeCell ref="F1:H1"/>
    <mergeCell ref="A6:C7"/>
    <mergeCell ref="D6:D8"/>
    <mergeCell ref="E6:E7"/>
    <mergeCell ref="F6:F7"/>
    <mergeCell ref="A10:C10"/>
    <mergeCell ref="A11:C11"/>
    <mergeCell ref="A12:C12"/>
    <mergeCell ref="A13:C13"/>
    <mergeCell ref="A15:H15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E10:H13">
      <formula1>0</formula1>
    </dataValidation>
  </dataValidations>
  <pageMargins left="0.7" right="0.7" top="0.75" bottom="0.75" header="0.3" footer="0.3"/>
  <pageSetup paperSize="9" scale="5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7"/>
  <sheetViews>
    <sheetView showGridLines="0" zoomScaleNormal="100" workbookViewId="0">
      <selection activeCell="G1" sqref="G1:J1"/>
    </sheetView>
  </sheetViews>
  <sheetFormatPr defaultRowHeight="15" x14ac:dyDescent="0.25"/>
  <cols>
    <col min="4" max="4" width="33" customWidth="1"/>
  </cols>
  <sheetData>
    <row r="1" spans="1:18" s="97" customFormat="1" ht="33.6" customHeight="1" thickBot="1" x14ac:dyDescent="0.3">
      <c r="A1" s="120" t="s">
        <v>135</v>
      </c>
      <c r="B1" s="121"/>
      <c r="C1" s="121"/>
      <c r="D1" s="121"/>
      <c r="E1" s="121"/>
      <c r="F1" s="99"/>
      <c r="G1" s="113" t="s">
        <v>452</v>
      </c>
      <c r="H1" s="114"/>
      <c r="I1" s="114"/>
      <c r="J1" s="115"/>
      <c r="K1" s="100"/>
      <c r="L1" s="100"/>
      <c r="M1" s="100"/>
      <c r="N1" s="100"/>
      <c r="O1" s="100"/>
      <c r="P1" s="100"/>
      <c r="Q1" s="100"/>
      <c r="R1" s="100"/>
    </row>
    <row r="2" spans="1:18" s="97" customFormat="1" ht="34.5" customHeight="1" x14ac:dyDescent="0.25">
      <c r="A2" s="122" t="s">
        <v>133</v>
      </c>
      <c r="B2" s="116"/>
      <c r="C2" s="116"/>
      <c r="D2" s="116"/>
      <c r="E2" s="116"/>
      <c r="F2" s="116"/>
      <c r="G2" s="116"/>
      <c r="H2" s="116"/>
      <c r="I2" s="116"/>
      <c r="J2" s="123"/>
      <c r="K2" s="100"/>
      <c r="L2" s="100"/>
      <c r="M2" s="100"/>
      <c r="N2" s="100"/>
      <c r="O2" s="100"/>
      <c r="P2" s="100"/>
      <c r="Q2" s="100"/>
      <c r="R2" s="100"/>
    </row>
    <row r="3" spans="1:18" s="97" customFormat="1" ht="20.25" thickBot="1" x14ac:dyDescent="0.3">
      <c r="A3" s="124" t="s">
        <v>453</v>
      </c>
      <c r="B3" s="125"/>
      <c r="C3" s="125"/>
      <c r="D3" s="125"/>
      <c r="E3" s="125"/>
      <c r="F3" s="125"/>
      <c r="G3" s="125"/>
      <c r="H3" s="125"/>
      <c r="I3" s="125"/>
      <c r="J3" s="126"/>
      <c r="K3" s="100"/>
      <c r="L3" s="100"/>
      <c r="M3" s="100"/>
      <c r="N3" s="100"/>
      <c r="O3" s="100"/>
      <c r="P3" s="100"/>
      <c r="Q3" s="100"/>
      <c r="R3" s="100"/>
    </row>
    <row r="4" spans="1:18" s="97" customFormat="1" ht="15.75" x14ac:dyDescent="0.25">
      <c r="A4" s="226" t="s">
        <v>144</v>
      </c>
      <c r="B4" s="227"/>
      <c r="C4" s="227"/>
      <c r="D4" s="227"/>
      <c r="E4" s="227"/>
      <c r="F4" s="227"/>
      <c r="G4" s="227"/>
      <c r="H4" s="227"/>
      <c r="I4" s="227"/>
      <c r="J4" s="228"/>
      <c r="K4" s="100"/>
      <c r="L4" s="100"/>
      <c r="M4" s="100"/>
      <c r="N4" s="100"/>
      <c r="O4" s="100"/>
      <c r="P4" s="100"/>
      <c r="Q4" s="100"/>
      <c r="R4" s="100"/>
    </row>
    <row r="5" spans="1:18" s="107" customFormat="1" ht="20.25" x14ac:dyDescent="0.25">
      <c r="A5" s="229" t="s">
        <v>145</v>
      </c>
      <c r="B5" s="230"/>
      <c r="C5" s="230"/>
      <c r="D5" s="231"/>
      <c r="E5" s="232"/>
      <c r="F5" s="232"/>
      <c r="G5" s="232"/>
      <c r="H5" s="232"/>
      <c r="I5" s="232"/>
      <c r="J5" s="233"/>
    </row>
    <row r="6" spans="1:18" s="107" customFormat="1" ht="24.95" customHeight="1" x14ac:dyDescent="0.25">
      <c r="A6" s="222" t="s">
        <v>141</v>
      </c>
      <c r="B6" s="223"/>
      <c r="C6" s="223"/>
      <c r="D6" s="223"/>
      <c r="E6" s="223"/>
      <c r="F6" s="223"/>
      <c r="G6" s="223"/>
      <c r="H6" s="64" t="s">
        <v>142</v>
      </c>
      <c r="I6" s="96">
        <v>1</v>
      </c>
      <c r="J6" s="108"/>
    </row>
    <row r="7" spans="1:18" s="107" customFormat="1" ht="24.95" customHeight="1" thickBot="1" x14ac:dyDescent="0.3">
      <c r="A7" s="224"/>
      <c r="B7" s="225"/>
      <c r="C7" s="225"/>
      <c r="D7" s="225"/>
      <c r="E7" s="225"/>
      <c r="F7" s="225"/>
      <c r="G7" s="225"/>
      <c r="H7" s="109" t="s">
        <v>143</v>
      </c>
      <c r="I7" s="32">
        <v>2</v>
      </c>
      <c r="J7" s="110"/>
    </row>
  </sheetData>
  <mergeCells count="8">
    <mergeCell ref="A6:G7"/>
    <mergeCell ref="A4:J4"/>
    <mergeCell ref="A5:C5"/>
    <mergeCell ref="D5:J5"/>
    <mergeCell ref="A1:E1"/>
    <mergeCell ref="G1:J1"/>
    <mergeCell ref="A2:J2"/>
    <mergeCell ref="A3:J3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J6:J7">
      <formula1>0</formula1>
    </dataValidation>
  </dataValidations>
  <pageMargins left="0.7" right="0.7" top="0.75" bottom="0.75" header="0.3" footer="0.3"/>
  <pageSetup paperSize="9" scale="7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Úvod</vt:lpstr>
      <vt:lpstr>Metodické vysvetlivky</vt:lpstr>
      <vt:lpstr>Modul 801</vt:lpstr>
      <vt:lpstr>Modul 802</vt:lpstr>
      <vt:lpstr>Modul 804</vt:lpstr>
      <vt:lpstr>Modul 805</vt:lpstr>
      <vt:lpstr>Modul 806</vt:lpstr>
      <vt:lpstr>Modul 807</vt:lpstr>
      <vt:lpstr>Modul 99</vt:lpstr>
      <vt:lpstr>Príloha 1 - Číselník krajín</vt:lpstr>
      <vt:lpstr>Príloha 2 - Číselník miest</vt:lpstr>
      <vt:lpstr>Príloha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cp:lastPrinted>2023-03-09T17:27:47Z</cp:lastPrinted>
  <dcterms:created xsi:type="dcterms:W3CDTF">2021-04-16T12:58:02Z</dcterms:created>
  <dcterms:modified xsi:type="dcterms:W3CDTF">2026-05-13T13:11:45Z</dcterms:modified>
</cp:coreProperties>
</file>