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dvrr\2412\jankovic\xml\"/>
    </mc:Choice>
  </mc:AlternateContent>
  <xr:revisionPtr revIDLastSave="0" documentId="8_{CE28E1FF-8E46-47CC-A62E-43490C9F757A}" xr6:coauthVersionLast="47" xr6:coauthVersionMax="47" xr10:uidLastSave="{00000000-0000-0000-0000-000000000000}"/>
  <bookViews>
    <workbookView xWindow="-108" yWindow="-108" windowWidth="22320" windowHeight="13176" xr2:uid="{BB8C0B8F-82A0-4DF4-985E-0C6F68C3B6D7}"/>
  </bookViews>
  <sheets>
    <sheet name="Ukazovatele za regiony  2018" sheetId="1" r:id="rId1"/>
  </sheets>
  <definedNames>
    <definedName name="_xlnm.Print_Area" localSheetId="0">'Ukazovatele za regiony  2018'!$A$1:$L$36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" l="1"/>
  <c r="K32" i="1"/>
  <c r="K31" i="1"/>
  <c r="K30" i="1"/>
  <c r="K29" i="1"/>
  <c r="K28" i="1"/>
  <c r="L28" i="1" s="1"/>
  <c r="K24" i="1"/>
  <c r="K23" i="1"/>
  <c r="K22" i="1"/>
  <c r="K21" i="1"/>
  <c r="K20" i="1"/>
  <c r="K14" i="1"/>
  <c r="K13" i="1"/>
  <c r="K12" i="1"/>
  <c r="K11" i="1"/>
  <c r="K10" i="1"/>
  <c r="K9" i="1"/>
  <c r="K8" i="1"/>
  <c r="L7" i="1"/>
  <c r="K7" i="1"/>
  <c r="K5" i="1"/>
  <c r="K4" i="1"/>
  <c r="L4" i="1" s="1"/>
</calcChain>
</file>

<file path=xl/sharedStrings.xml><?xml version="1.0" encoding="utf-8"?>
<sst xmlns="http://schemas.openxmlformats.org/spreadsheetml/2006/main" count="42" uniqueCount="34">
  <si>
    <t>Vybrané ukazovatele za regióny  za rok 2018</t>
  </si>
  <si>
    <t xml:space="preserve">Kraj 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</si>
  <si>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</si>
  <si>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</si>
  <si>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</si>
  <si>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</si>
  <si>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</si>
  <si>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</si>
  <si>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</si>
  <si>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</si>
  <si>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 xml:space="preserve">SR spolu </t>
  </si>
  <si>
    <t xml:space="preserve">Počet pripojení na internet v pevnej sieti  </t>
  </si>
  <si>
    <t xml:space="preserve">z toho počet bytových pripojení </t>
  </si>
  <si>
    <t>Penetrácia internetových pripojení v pevnej sieti (%)</t>
  </si>
  <si>
    <t xml:space="preserve">Počet  pripojení na internet cez </t>
  </si>
  <si>
    <t xml:space="preserve">ISDN a analóg.prístup dial-up   </t>
  </si>
  <si>
    <t xml:space="preserve"> z toho bytoví</t>
  </si>
  <si>
    <t>prenajaté okruhy</t>
  </si>
  <si>
    <t>rozvody káblovej televízie</t>
  </si>
  <si>
    <t>xDSL</t>
  </si>
  <si>
    <t>pevný rádiový prístup (WiFi, WiMAX)</t>
  </si>
  <si>
    <t xml:space="preserve">Pevný LTE internet </t>
  </si>
  <si>
    <t>FTTx (FTTB/FTTH)</t>
  </si>
  <si>
    <t>družice</t>
  </si>
  <si>
    <t xml:space="preserve">Iná technológia </t>
  </si>
  <si>
    <t>z toho bytoví</t>
  </si>
  <si>
    <t xml:space="preserve">Účastnícke prípojky </t>
  </si>
  <si>
    <t xml:space="preserve">Účastnícke prípojky (analog. + ISDN +VoIP)     </t>
  </si>
  <si>
    <t xml:space="preserve">z toho bytové </t>
  </si>
  <si>
    <t xml:space="preserve">Účastnícke prípojky cez IP protokol (VoIP)     </t>
  </si>
  <si>
    <t>Účastnícke prípojky BRA ISDN</t>
  </si>
  <si>
    <t>Účastnícke prípojky PRA ISDN</t>
  </si>
  <si>
    <t>Penetrácie účastníckych prípojok (%)</t>
  </si>
  <si>
    <t xml:space="preserve">Poznámka: Demografické rozdelenie obyvateľstva podľa krajov - stav k 31.12.2018 (zdroj Štatistický úrad SR)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</si>
</sst>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family val="2"/>
      <charset val="238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9">
    <xf numFmtId="0" fontId="0" fillId="0" borderId="0" xfId="0"/>
    <xf numFmtId="0" fontId="0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/>
    <xf numFmtId="0" fontId="0" fillId="0" borderId="0" xfId="0" applyFont="1" applyAlignment="1">
      <alignment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vertical="center"/>
    </xf>
    <xf numFmtId="0" fontId="21" fillId="33" borderId="13" xfId="0" applyFont="1" applyFill="1" applyBorder="1" applyAlignment="1">
      <alignment vertical="center"/>
    </xf>
    <xf numFmtId="0" fontId="21" fillId="33" borderId="12" xfId="0" applyFont="1" applyFill="1" applyBorder="1" applyAlignment="1">
      <alignment vertical="center" wrapText="1"/>
    </xf>
    <xf numFmtId="0" fontId="0" fillId="0" borderId="12" xfId="0" quotePrefix="1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3" fontId="19" fillId="0" borderId="13" xfId="0" applyNumberFormat="1" applyFont="1" applyBorder="1" applyAlignment="1">
      <alignment horizontal="right" vertical="center" wrapText="1"/>
    </xf>
    <xf numFmtId="3" fontId="19" fillId="0" borderId="12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Alignment="1">
      <alignment vertical="center"/>
    </xf>
    <xf numFmtId="0" fontId="0" fillId="0" borderId="12" xfId="0" applyFont="1" applyBorder="1" applyAlignment="1">
      <alignment horizontal="left" vertical="center" indent="1"/>
    </xf>
    <xf numFmtId="3" fontId="19" fillId="0" borderId="12" xfId="0" applyNumberFormat="1" applyFont="1" applyBorder="1" applyAlignment="1">
      <alignment horizontal="right" vertical="center"/>
    </xf>
    <xf numFmtId="0" fontId="0" fillId="0" borderId="14" xfId="0" quotePrefix="1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4" fontId="19" fillId="0" borderId="15" xfId="0" applyNumberFormat="1" applyFont="1" applyBorder="1" applyAlignment="1">
      <alignment horizontal="right" vertical="center" wrapText="1"/>
    </xf>
    <xf numFmtId="4" fontId="19" fillId="0" borderId="16" xfId="0" applyNumberFormat="1" applyFont="1" applyBorder="1" applyAlignment="1">
      <alignment horizontal="right" vertical="center" wrapText="1"/>
    </xf>
    <xf numFmtId="4" fontId="19" fillId="0" borderId="17" xfId="0" applyNumberFormat="1" applyFont="1" applyBorder="1" applyAlignment="1">
      <alignment horizontal="right" vertical="center" wrapText="1"/>
    </xf>
    <xf numFmtId="0" fontId="0" fillId="0" borderId="14" xfId="0" quotePrefix="1" applyFont="1" applyBorder="1" applyAlignment="1">
      <alignment horizontal="center" vertical="center" wrapText="1"/>
    </xf>
    <xf numFmtId="0" fontId="0" fillId="0" borderId="17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center" vertical="center" wrapText="1"/>
    </xf>
    <xf numFmtId="0" fontId="0" fillId="0" borderId="11" xfId="0" quotePrefix="1" applyFont="1" applyFill="1" applyBorder="1" applyAlignment="1">
      <alignment horizontal="left" vertical="center" wrapText="1"/>
    </xf>
    <xf numFmtId="3" fontId="19" fillId="0" borderId="20" xfId="0" applyNumberFormat="1" applyFont="1" applyBorder="1" applyAlignment="1">
      <alignment horizontal="right" vertical="center"/>
    </xf>
    <xf numFmtId="3" fontId="19" fillId="0" borderId="21" xfId="0" applyNumberFormat="1" applyFont="1" applyBorder="1" applyAlignment="1">
      <alignment horizontal="right" vertical="center"/>
    </xf>
    <xf numFmtId="0" fontId="0" fillId="0" borderId="11" xfId="0" applyFont="1" applyFill="1" applyBorder="1" applyAlignment="1">
      <alignment horizontal="left" vertical="center" wrapText="1" indent="1"/>
    </xf>
    <xf numFmtId="3" fontId="19" fillId="0" borderId="22" xfId="0" applyNumberFormat="1" applyFont="1" applyBorder="1" applyAlignment="1">
      <alignment horizontal="right" vertical="center"/>
    </xf>
    <xf numFmtId="3" fontId="19" fillId="0" borderId="23" xfId="0" applyNumberFormat="1" applyFont="1" applyBorder="1" applyAlignment="1">
      <alignment horizontal="right" vertical="center"/>
    </xf>
    <xf numFmtId="3" fontId="19" fillId="0" borderId="15" xfId="0" applyNumberFormat="1" applyFont="1" applyBorder="1" applyAlignment="1">
      <alignment horizontal="right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 indent="1"/>
    </xf>
    <xf numFmtId="0" fontId="0" fillId="0" borderId="11" xfId="0" quotePrefix="1" applyFont="1" applyBorder="1" applyAlignment="1">
      <alignment horizontal="left" vertical="center" wrapText="1"/>
    </xf>
    <xf numFmtId="3" fontId="19" fillId="0" borderId="24" xfId="0" applyNumberFormat="1" applyFont="1" applyBorder="1" applyAlignment="1">
      <alignment horizontal="right" vertical="center"/>
    </xf>
    <xf numFmtId="3" fontId="19" fillId="0" borderId="17" xfId="0" applyNumberFormat="1" applyFont="1" applyBorder="1" applyAlignment="1">
      <alignment horizontal="right" vertical="center"/>
    </xf>
    <xf numFmtId="0" fontId="0" fillId="0" borderId="11" xfId="0" applyFont="1" applyBorder="1" applyAlignment="1">
      <alignment horizontal="left" vertical="center" indent="1"/>
    </xf>
    <xf numFmtId="0" fontId="0" fillId="0" borderId="0" xfId="0" applyFont="1" applyFill="1" applyAlignment="1">
      <alignment vertical="center"/>
    </xf>
    <xf numFmtId="0" fontId="0" fillId="0" borderId="11" xfId="0" applyFont="1" applyFill="1" applyBorder="1" applyAlignment="1">
      <alignment horizontal="left" vertical="center"/>
    </xf>
    <xf numFmtId="3" fontId="19" fillId="0" borderId="22" xfId="0" applyNumberFormat="1" applyFont="1" applyFill="1" applyBorder="1" applyAlignment="1">
      <alignment horizontal="right" vertical="center"/>
    </xf>
    <xf numFmtId="3" fontId="19" fillId="0" borderId="23" xfId="0" applyNumberFormat="1" applyFont="1" applyFill="1" applyBorder="1" applyAlignment="1">
      <alignment horizontal="right" vertical="center"/>
    </xf>
    <xf numFmtId="3" fontId="19" fillId="0" borderId="15" xfId="0" applyNumberFormat="1" applyFont="1" applyFill="1" applyBorder="1" applyAlignment="1">
      <alignment horizontal="right" vertical="center"/>
    </xf>
    <xf numFmtId="3" fontId="0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/>
    </xf>
    <xf numFmtId="0" fontId="0" fillId="0" borderId="11" xfId="0" quotePrefix="1" applyFont="1" applyBorder="1" applyAlignment="1">
      <alignment horizontal="left" vertical="center"/>
    </xf>
    <xf numFmtId="0" fontId="0" fillId="0" borderId="11" xfId="0" applyFont="1" applyBorder="1" applyAlignment="1">
      <alignment vertical="center" wrapText="1"/>
    </xf>
    <xf numFmtId="0" fontId="0" fillId="0" borderId="16" xfId="0" applyFont="1" applyBorder="1" applyAlignment="1">
      <alignment horizontal="left" vertical="center" wrapText="1" inden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right" vertical="top"/>
    </xf>
    <xf numFmtId="3" fontId="20" fillId="0" borderId="0" xfId="0" applyNumberFormat="1" applyFont="1" applyBorder="1" applyAlignment="1">
      <alignment horizontal="right" vertical="top" wrapText="1"/>
    </xf>
    <xf numFmtId="3" fontId="19" fillId="0" borderId="0" xfId="0" applyNumberFormat="1" applyFont="1" applyBorder="1" applyAlignment="1">
      <alignment horizontal="right" vertical="top" wrapText="1"/>
    </xf>
    <xf numFmtId="3" fontId="0" fillId="0" borderId="0" xfId="0" applyNumberFormat="1" applyFont="1"/>
    <xf numFmtId="0" fontId="0" fillId="0" borderId="0" xfId="0" applyFont="1" applyBorder="1" applyAlignment="1">
      <alignment horizontal="center"/>
    </xf>
    <xf numFmtId="3" fontId="0" fillId="0" borderId="0" xfId="0" applyNumberFormat="1" applyFont="1" applyBorder="1" applyAlignment="1">
      <alignment horizontal="right"/>
    </xf>
    <xf numFmtId="0" fontId="18" fillId="34" borderId="25" xfId="0" applyFont="1" applyFill="1" applyBorder="1" applyAlignment="1">
      <alignment horizontal="center"/>
    </xf>
    <xf numFmtId="0" fontId="18" fillId="34" borderId="18" xfId="0" applyFont="1" applyFill="1" applyBorder="1" applyAlignment="1">
      <alignment horizontal="center"/>
    </xf>
    <xf numFmtId="3" fontId="19" fillId="34" borderId="10" xfId="0" applyNumberFormat="1" applyFont="1" applyFill="1" applyBorder="1" applyAlignment="1">
      <alignment horizontal="right" vertical="center"/>
    </xf>
    <xf numFmtId="3" fontId="19" fillId="34" borderId="13" xfId="0" applyNumberFormat="1" applyFont="1" applyFill="1" applyBorder="1" applyAlignment="1">
      <alignment horizontal="right" vertical="center"/>
    </xf>
    <xf numFmtId="3" fontId="19" fillId="34" borderId="11" xfId="0" applyNumberFormat="1" applyFont="1" applyFill="1" applyBorder="1" applyAlignment="1">
      <alignment horizontal="right" vertical="center"/>
    </xf>
    <xf numFmtId="0" fontId="0" fillId="0" borderId="10" xfId="0" quotePrefix="1" applyFont="1" applyFill="1" applyBorder="1" applyAlignment="1">
      <alignment horizontal="left" vertical="center"/>
    </xf>
    <xf numFmtId="0" fontId="0" fillId="0" borderId="11" xfId="0" quotePrefix="1" applyFont="1" applyFill="1" applyBorder="1" applyAlignment="1">
      <alignment horizontal="left" vertical="center"/>
    </xf>
    <xf numFmtId="3" fontId="19" fillId="0" borderId="12" xfId="0" applyNumberFormat="1" applyFont="1" applyBorder="1" applyAlignment="1">
      <alignment horizontal="right" vertical="center" wrapText="1"/>
    </xf>
    <xf numFmtId="0" fontId="0" fillId="0" borderId="12" xfId="0" applyFont="1" applyFill="1" applyBorder="1" applyAlignment="1">
      <alignment horizontal="left" vertical="center" indent="1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0" xfId="0" quotePrefix="1" applyFont="1" applyBorder="1" applyAlignment="1">
      <alignment horizontal="left" vertical="center"/>
    </xf>
    <xf numFmtId="0" fontId="0" fillId="0" borderId="11" xfId="0" quotePrefix="1" applyFont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12" xfId="0" quotePrefix="1" applyFont="1" applyFill="1" applyBorder="1" applyAlignment="1">
      <alignment horizontal="left" vertical="center"/>
    </xf>
    <xf numFmtId="4" fontId="19" fillId="0" borderId="12" xfId="0" applyNumberFormat="1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2" fontId="19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left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 customBuiltin="1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6401-F955-4794-B1D4-8820DC421D7F}">
  <dimension ref="A1:O36"/>
  <sheetViews>
    <sheetView tabSelected="1" workbookViewId="0">
      <selection activeCell="A3" sqref="A3:XFD3"/>
    </sheetView>
  </sheetViews>
  <sheetFormatPr defaultRowHeight="13.2" x14ac:dyDescent="0.25"/>
  <cols>
    <col min="1" max="1" width="16.21875" style="1" customWidth="1"/>
    <col min="2" max="2" width="27" style="1" customWidth="1"/>
    <col min="3" max="3" width="14.33203125" style="1" customWidth="1"/>
    <col min="4" max="4" width="10.44140625" style="1" customWidth="1"/>
    <col min="5" max="5" width="12.88671875" style="1" customWidth="1"/>
    <col min="6" max="6" width="11" style="1" customWidth="1"/>
    <col min="7" max="7" width="8.77734375" style="1" customWidth="1"/>
    <col min="8" max="8" width="10.33203125" style="1" customWidth="1"/>
    <col min="9" max="9" width="11.44140625" style="1" customWidth="1"/>
    <col min="10" max="10" width="9.33203125" style="1" customWidth="1"/>
    <col min="11" max="11" width="11.21875" style="1" customWidth="1"/>
    <col min="12" max="12" width="8.88671875" style="1" hidden="1" customWidth="1"/>
    <col min="13" max="13" width="11.6640625" style="1" bestFit="1" customWidth="1"/>
    <col min="14" max="16384" width="8.88671875" style="1"/>
  </cols>
  <sheetData>
    <row r="1" spans="1:15" ht="18" customHeight="1" x14ac:dyDescent="0.3">
      <c r="A1" s="2" t="s">
        <v>0</v>
      </c>
      <c r="B1" s="3"/>
    </row>
    <row r="3" spans="1:15" s="4" customFormat="1" ht="30" customHeight="1" x14ac:dyDescent="0.25">
      <c r="A3" s="5" t="s">
        <v>1</v>
      </c>
      <c r="B3" s="6"/>
      <c r="C3" s="7" t="s">
        <v>2</v>
      </c>
      <c r="D3" s="8" t="s">
        <v>3</v>
      </c>
      <c r="E3" s="7" t="s">
        <v>4</v>
      </c>
      <c r="F3" s="7" t="s">
        <v>5</v>
      </c>
      <c r="G3" s="7" t="s">
        <v>6</v>
      </c>
      <c r="H3" s="9" t="s">
        <v>7</v>
      </c>
      <c r="I3" s="7" t="s">
        <v>8</v>
      </c>
      <c r="J3" s="7" t="s">
        <v>9</v>
      </c>
      <c r="K3" s="7" t="s">
        <v>10</v>
      </c>
    </row>
    <row r="4" spans="1:15" s="4" customFormat="1" ht="18" customHeight="1" x14ac:dyDescent="0.25">
      <c r="A4" s="10" t="s">
        <v>11</v>
      </c>
      <c r="B4" s="11"/>
      <c r="C4" s="12">
        <v>293586</v>
      </c>
      <c r="D4" s="12">
        <v>159835</v>
      </c>
      <c r="E4" s="12">
        <v>159869</v>
      </c>
      <c r="F4" s="12">
        <v>196529</v>
      </c>
      <c r="G4" s="12">
        <v>180785</v>
      </c>
      <c r="H4" s="12">
        <v>151791</v>
      </c>
      <c r="I4" s="12">
        <v>156638</v>
      </c>
      <c r="J4" s="12">
        <v>209687</v>
      </c>
      <c r="K4" s="13">
        <f>SUM(C4:J4)</f>
        <v>1508720</v>
      </c>
      <c r="L4" s="14">
        <f>SUM(C4:K4)</f>
        <v>3017440</v>
      </c>
      <c r="M4" s="14"/>
    </row>
    <row r="5" spans="1:15" s="4" customFormat="1" ht="18" customHeight="1" x14ac:dyDescent="0.25">
      <c r="A5" s="15" t="s">
        <v>12</v>
      </c>
      <c r="B5" s="11"/>
      <c r="C5" s="16">
        <v>241272</v>
      </c>
      <c r="D5" s="16">
        <v>133597</v>
      </c>
      <c r="E5" s="16">
        <v>135666</v>
      </c>
      <c r="F5" s="16">
        <v>170746</v>
      </c>
      <c r="G5" s="16">
        <v>149976</v>
      </c>
      <c r="H5" s="16">
        <v>129635</v>
      </c>
      <c r="I5" s="16">
        <v>130167</v>
      </c>
      <c r="J5" s="16">
        <v>186722</v>
      </c>
      <c r="K5" s="13">
        <f>SUM(C5:J5)</f>
        <v>1277781</v>
      </c>
      <c r="O5" s="14"/>
    </row>
    <row r="6" spans="1:15" s="4" customFormat="1" ht="18" customHeight="1" x14ac:dyDescent="0.25">
      <c r="A6" s="17" t="s">
        <v>13</v>
      </c>
      <c r="B6" s="18"/>
      <c r="C6" s="19">
        <v>44.53</v>
      </c>
      <c r="D6" s="19">
        <v>28.36</v>
      </c>
      <c r="E6" s="19">
        <v>27.28</v>
      </c>
      <c r="F6" s="19">
        <v>29.04</v>
      </c>
      <c r="G6" s="19">
        <v>26.15</v>
      </c>
      <c r="H6" s="19">
        <v>23.42</v>
      </c>
      <c r="I6" s="19">
        <v>18.989999999999998</v>
      </c>
      <c r="J6" s="20">
        <v>26.2</v>
      </c>
      <c r="K6" s="21">
        <v>27.68</v>
      </c>
      <c r="O6" s="14"/>
    </row>
    <row r="7" spans="1:15" s="4" customFormat="1" ht="18" customHeight="1" x14ac:dyDescent="0.25">
      <c r="A7" s="22" t="s">
        <v>14</v>
      </c>
      <c r="B7" s="25" t="s">
        <v>15</v>
      </c>
      <c r="C7" s="26">
        <v>420</v>
      </c>
      <c r="D7" s="27">
        <v>33</v>
      </c>
      <c r="E7" s="27">
        <v>44</v>
      </c>
      <c r="F7" s="27">
        <v>36</v>
      </c>
      <c r="G7" s="27">
        <v>50</v>
      </c>
      <c r="H7" s="27">
        <v>55</v>
      </c>
      <c r="I7" s="27">
        <v>39</v>
      </c>
      <c r="J7" s="27">
        <v>45</v>
      </c>
      <c r="K7" s="27">
        <f t="shared" ref="K7:K14" si="0">SUM(C7:J7)</f>
        <v>722</v>
      </c>
      <c r="L7" s="14">
        <f>SUM(C7:K7)</f>
        <v>1444</v>
      </c>
      <c r="O7" s="14"/>
    </row>
    <row r="8" spans="1:15" s="4" customFormat="1" ht="18" customHeight="1" x14ac:dyDescent="0.25">
      <c r="A8" s="24"/>
      <c r="B8" s="28" t="s">
        <v>16</v>
      </c>
      <c r="C8" s="29">
        <v>197</v>
      </c>
      <c r="D8" s="30">
        <v>24</v>
      </c>
      <c r="E8" s="30">
        <v>33</v>
      </c>
      <c r="F8" s="30">
        <v>20</v>
      </c>
      <c r="G8" s="30">
        <v>30</v>
      </c>
      <c r="H8" s="30">
        <v>35</v>
      </c>
      <c r="I8" s="30">
        <v>25</v>
      </c>
      <c r="J8" s="30">
        <v>31</v>
      </c>
      <c r="K8" s="31">
        <f t="shared" si="0"/>
        <v>395</v>
      </c>
      <c r="O8" s="14"/>
    </row>
    <row r="9" spans="1:15" s="4" customFormat="1" ht="18" customHeight="1" x14ac:dyDescent="0.25">
      <c r="A9" s="24"/>
      <c r="B9" s="32" t="s">
        <v>17</v>
      </c>
      <c r="C9" s="29">
        <v>2547</v>
      </c>
      <c r="D9" s="30">
        <v>299</v>
      </c>
      <c r="E9" s="30">
        <v>284</v>
      </c>
      <c r="F9" s="30">
        <v>235</v>
      </c>
      <c r="G9" s="30">
        <v>599</v>
      </c>
      <c r="H9" s="30">
        <v>614</v>
      </c>
      <c r="I9" s="30">
        <v>321</v>
      </c>
      <c r="J9" s="30">
        <v>1275</v>
      </c>
      <c r="K9" s="13">
        <f t="shared" si="0"/>
        <v>6174</v>
      </c>
      <c r="M9" s="14"/>
      <c r="O9" s="14"/>
    </row>
    <row r="10" spans="1:15" s="4" customFormat="1" ht="18" customHeight="1" x14ac:dyDescent="0.25">
      <c r="A10" s="24"/>
      <c r="B10" s="33" t="s">
        <v>16</v>
      </c>
      <c r="C10" s="29">
        <v>1712</v>
      </c>
      <c r="D10" s="30">
        <v>272</v>
      </c>
      <c r="E10" s="30">
        <v>177</v>
      </c>
      <c r="F10" s="30">
        <v>146</v>
      </c>
      <c r="G10" s="30">
        <v>339</v>
      </c>
      <c r="H10" s="30">
        <v>399</v>
      </c>
      <c r="I10" s="30">
        <v>216</v>
      </c>
      <c r="J10" s="30">
        <v>934</v>
      </c>
      <c r="K10" s="13">
        <f t="shared" si="0"/>
        <v>4195</v>
      </c>
      <c r="O10" s="14"/>
    </row>
    <row r="11" spans="1:15" s="4" customFormat="1" ht="18" customHeight="1" x14ac:dyDescent="0.25">
      <c r="A11" s="24"/>
      <c r="B11" s="34" t="s">
        <v>18</v>
      </c>
      <c r="C11" s="29">
        <v>81176</v>
      </c>
      <c r="D11" s="30">
        <v>10459</v>
      </c>
      <c r="E11" s="30">
        <v>11533</v>
      </c>
      <c r="F11" s="30">
        <v>22046</v>
      </c>
      <c r="G11" s="30">
        <v>22264</v>
      </c>
      <c r="H11" s="30">
        <v>8331</v>
      </c>
      <c r="I11" s="30">
        <v>13652</v>
      </c>
      <c r="J11" s="30">
        <v>15043</v>
      </c>
      <c r="K11" s="31">
        <f t="shared" si="0"/>
        <v>184504</v>
      </c>
      <c r="O11" s="14"/>
    </row>
    <row r="12" spans="1:15" s="4" customFormat="1" ht="18" customHeight="1" x14ac:dyDescent="0.25">
      <c r="A12" s="24"/>
      <c r="B12" s="33" t="s">
        <v>16</v>
      </c>
      <c r="C12" s="29">
        <v>75083</v>
      </c>
      <c r="D12" s="30">
        <v>9667</v>
      </c>
      <c r="E12" s="30">
        <v>11283</v>
      </c>
      <c r="F12" s="30">
        <v>21255</v>
      </c>
      <c r="G12" s="30">
        <v>21389</v>
      </c>
      <c r="H12" s="30">
        <v>7725</v>
      </c>
      <c r="I12" s="30">
        <v>12797</v>
      </c>
      <c r="J12" s="30">
        <v>13983</v>
      </c>
      <c r="K12" s="31">
        <f t="shared" si="0"/>
        <v>173182</v>
      </c>
      <c r="O12" s="14"/>
    </row>
    <row r="13" spans="1:15" s="4" customFormat="1" ht="18" customHeight="1" x14ac:dyDescent="0.25">
      <c r="A13" s="24"/>
      <c r="B13" s="32" t="s">
        <v>19</v>
      </c>
      <c r="C13" s="29">
        <v>67044</v>
      </c>
      <c r="D13" s="30">
        <v>64734</v>
      </c>
      <c r="E13" s="30">
        <v>66311</v>
      </c>
      <c r="F13" s="30">
        <v>69005</v>
      </c>
      <c r="G13" s="30">
        <v>60858</v>
      </c>
      <c r="H13" s="30">
        <v>48846</v>
      </c>
      <c r="I13" s="30">
        <v>55481</v>
      </c>
      <c r="J13" s="30">
        <v>46355</v>
      </c>
      <c r="K13" s="31">
        <f t="shared" si="0"/>
        <v>478634</v>
      </c>
      <c r="O13" s="14"/>
    </row>
    <row r="14" spans="1:15" s="4" customFormat="1" ht="18" customHeight="1" x14ac:dyDescent="0.25">
      <c r="A14" s="24"/>
      <c r="B14" s="33" t="s">
        <v>16</v>
      </c>
      <c r="C14" s="29">
        <v>45818</v>
      </c>
      <c r="D14" s="30">
        <v>52359</v>
      </c>
      <c r="E14" s="30">
        <v>53498</v>
      </c>
      <c r="F14" s="30">
        <v>54694</v>
      </c>
      <c r="G14" s="30">
        <v>46406</v>
      </c>
      <c r="H14" s="30">
        <v>37808</v>
      </c>
      <c r="I14" s="30">
        <v>42507</v>
      </c>
      <c r="J14" s="30">
        <v>35282</v>
      </c>
      <c r="K14" s="31">
        <f t="shared" si="0"/>
        <v>368372</v>
      </c>
      <c r="O14" s="14"/>
    </row>
    <row r="15" spans="1:15" s="4" customFormat="1" ht="30" customHeight="1" x14ac:dyDescent="0.25">
      <c r="A15" s="24"/>
      <c r="B15" s="32" t="s">
        <v>20</v>
      </c>
      <c r="C15" s="29">
        <v>27249</v>
      </c>
      <c r="D15" s="30">
        <v>42056</v>
      </c>
      <c r="E15" s="30">
        <v>31555</v>
      </c>
      <c r="F15" s="30">
        <v>49540</v>
      </c>
      <c r="G15" s="30">
        <v>40938</v>
      </c>
      <c r="H15" s="30">
        <v>37175</v>
      </c>
      <c r="I15" s="30">
        <v>42275</v>
      </c>
      <c r="J15" s="35">
        <v>39585</v>
      </c>
      <c r="K15" s="36">
        <v>310373</v>
      </c>
      <c r="O15" s="14"/>
    </row>
    <row r="16" spans="1:15" s="4" customFormat="1" ht="18" customHeight="1" x14ac:dyDescent="0.25">
      <c r="A16" s="24"/>
      <c r="B16" s="37" t="s">
        <v>16</v>
      </c>
      <c r="C16" s="29">
        <v>20278</v>
      </c>
      <c r="D16" s="30">
        <v>34253</v>
      </c>
      <c r="E16" s="30">
        <v>26308</v>
      </c>
      <c r="F16" s="30">
        <v>44642</v>
      </c>
      <c r="G16" s="30">
        <v>33359</v>
      </c>
      <c r="H16" s="30">
        <v>32519</v>
      </c>
      <c r="I16" s="30">
        <v>35149</v>
      </c>
      <c r="J16" s="35">
        <v>35455</v>
      </c>
      <c r="K16" s="36">
        <v>261963</v>
      </c>
      <c r="O16" s="14"/>
    </row>
    <row r="17" spans="1:15" s="38" customFormat="1" ht="18" customHeight="1" x14ac:dyDescent="0.25">
      <c r="A17" s="24"/>
      <c r="B17" s="39" t="s">
        <v>21</v>
      </c>
      <c r="C17" s="40">
        <v>13374</v>
      </c>
      <c r="D17" s="41">
        <v>8317</v>
      </c>
      <c r="E17" s="41">
        <v>7923</v>
      </c>
      <c r="F17" s="41">
        <v>9507</v>
      </c>
      <c r="G17" s="41">
        <v>7254</v>
      </c>
      <c r="H17" s="41">
        <v>5600</v>
      </c>
      <c r="I17" s="41">
        <v>7326</v>
      </c>
      <c r="J17" s="41">
        <v>6359</v>
      </c>
      <c r="K17" s="42">
        <v>65660</v>
      </c>
      <c r="O17" s="43"/>
    </row>
    <row r="18" spans="1:15" s="38" customFormat="1" ht="18" customHeight="1" x14ac:dyDescent="0.25">
      <c r="A18" s="24"/>
      <c r="B18" s="44" t="s">
        <v>16</v>
      </c>
      <c r="C18" s="40">
        <v>9382</v>
      </c>
      <c r="D18" s="41">
        <v>5919</v>
      </c>
      <c r="E18" s="41">
        <v>5923</v>
      </c>
      <c r="F18" s="41">
        <v>6986</v>
      </c>
      <c r="G18" s="41">
        <v>5821</v>
      </c>
      <c r="H18" s="41">
        <v>4583</v>
      </c>
      <c r="I18" s="41">
        <v>6215</v>
      </c>
      <c r="J18" s="41">
        <v>4963</v>
      </c>
      <c r="K18" s="42">
        <v>49792</v>
      </c>
      <c r="O18" s="43"/>
    </row>
    <row r="19" spans="1:15" s="4" customFormat="1" ht="18" customHeight="1" x14ac:dyDescent="0.25">
      <c r="A19" s="24"/>
      <c r="B19" s="46" t="s">
        <v>22</v>
      </c>
      <c r="C19" s="29">
        <v>101019</v>
      </c>
      <c r="D19" s="30">
        <v>33738</v>
      </c>
      <c r="E19" s="30">
        <v>41982</v>
      </c>
      <c r="F19" s="30">
        <v>46019</v>
      </c>
      <c r="G19" s="30">
        <v>48228</v>
      </c>
      <c r="H19" s="30">
        <v>50680</v>
      </c>
      <c r="I19" s="30">
        <v>37329</v>
      </c>
      <c r="J19" s="35">
        <v>100558</v>
      </c>
      <c r="K19" s="36">
        <v>459553</v>
      </c>
      <c r="O19" s="14"/>
    </row>
    <row r="20" spans="1:15" s="4" customFormat="1" ht="18" customHeight="1" x14ac:dyDescent="0.25">
      <c r="A20" s="24"/>
      <c r="B20" s="37" t="s">
        <v>16</v>
      </c>
      <c r="C20" s="29">
        <v>88319</v>
      </c>
      <c r="D20" s="30">
        <v>30989</v>
      </c>
      <c r="E20" s="30">
        <v>38302</v>
      </c>
      <c r="F20" s="30">
        <v>42923</v>
      </c>
      <c r="G20" s="30">
        <v>42143</v>
      </c>
      <c r="H20" s="30">
        <v>46218</v>
      </c>
      <c r="I20" s="30">
        <v>33111</v>
      </c>
      <c r="J20" s="35">
        <v>95773</v>
      </c>
      <c r="K20" s="36">
        <f>SUM(C20:J20)</f>
        <v>417778</v>
      </c>
      <c r="O20" s="14"/>
    </row>
    <row r="21" spans="1:15" s="4" customFormat="1" ht="18" customHeight="1" x14ac:dyDescent="0.25">
      <c r="A21" s="24"/>
      <c r="B21" s="45" t="s">
        <v>23</v>
      </c>
      <c r="C21" s="29">
        <v>131</v>
      </c>
      <c r="D21" s="30">
        <v>100</v>
      </c>
      <c r="E21" s="30">
        <v>160</v>
      </c>
      <c r="F21" s="30">
        <v>66</v>
      </c>
      <c r="G21" s="30">
        <v>165</v>
      </c>
      <c r="H21" s="30">
        <v>316</v>
      </c>
      <c r="I21" s="30">
        <v>97</v>
      </c>
      <c r="J21" s="30">
        <v>132</v>
      </c>
      <c r="K21" s="31">
        <f>SUM(C21:J21)</f>
        <v>1167</v>
      </c>
      <c r="O21" s="14"/>
    </row>
    <row r="22" spans="1:15" s="4" customFormat="1" ht="18" customHeight="1" x14ac:dyDescent="0.25">
      <c r="A22" s="24"/>
      <c r="B22" s="37" t="s">
        <v>16</v>
      </c>
      <c r="C22" s="29">
        <v>69</v>
      </c>
      <c r="D22" s="30">
        <v>57</v>
      </c>
      <c r="E22" s="30">
        <v>89</v>
      </c>
      <c r="F22" s="30">
        <v>42</v>
      </c>
      <c r="G22" s="30">
        <v>95</v>
      </c>
      <c r="H22" s="30">
        <v>214</v>
      </c>
      <c r="I22" s="30">
        <v>61</v>
      </c>
      <c r="J22" s="30">
        <v>79</v>
      </c>
      <c r="K22" s="31">
        <f>SUM(C22:J22)</f>
        <v>706</v>
      </c>
      <c r="O22" s="14"/>
    </row>
    <row r="23" spans="1:15" s="4" customFormat="1" ht="18" customHeight="1" x14ac:dyDescent="0.25">
      <c r="A23" s="24"/>
      <c r="B23" s="47" t="s">
        <v>24</v>
      </c>
      <c r="C23" s="29">
        <v>626</v>
      </c>
      <c r="D23" s="30">
        <v>99</v>
      </c>
      <c r="E23" s="30">
        <v>77</v>
      </c>
      <c r="F23" s="30">
        <v>75</v>
      </c>
      <c r="G23" s="30">
        <v>429</v>
      </c>
      <c r="H23" s="30">
        <v>174</v>
      </c>
      <c r="I23" s="30">
        <v>118</v>
      </c>
      <c r="J23" s="30">
        <v>335</v>
      </c>
      <c r="K23" s="31">
        <f>SUM(C23:J23)</f>
        <v>1933</v>
      </c>
      <c r="L23" s="38"/>
      <c r="M23" s="38"/>
      <c r="O23" s="14"/>
    </row>
    <row r="24" spans="1:15" s="4" customFormat="1" ht="18" customHeight="1" x14ac:dyDescent="0.25">
      <c r="A24" s="23"/>
      <c r="B24" s="48" t="s">
        <v>25</v>
      </c>
      <c r="C24" s="29">
        <v>414</v>
      </c>
      <c r="D24" s="30">
        <v>57</v>
      </c>
      <c r="E24" s="30">
        <v>53</v>
      </c>
      <c r="F24" s="30">
        <v>38</v>
      </c>
      <c r="G24" s="30">
        <v>394</v>
      </c>
      <c r="H24" s="30">
        <v>134</v>
      </c>
      <c r="I24" s="30">
        <v>86</v>
      </c>
      <c r="J24" s="30">
        <v>222</v>
      </c>
      <c r="K24" s="31">
        <f>SUM(C24:J24)</f>
        <v>1398</v>
      </c>
      <c r="L24" s="38"/>
      <c r="M24" s="38"/>
      <c r="O24" s="14"/>
    </row>
    <row r="25" spans="1:15" ht="14.25" customHeight="1" x14ac:dyDescent="0.25">
      <c r="A25" s="49"/>
      <c r="B25" s="50"/>
      <c r="C25" s="51"/>
      <c r="D25" s="51"/>
      <c r="E25" s="52"/>
      <c r="F25" s="53"/>
      <c r="G25" s="53"/>
      <c r="H25" s="53"/>
      <c r="I25" s="53"/>
      <c r="J25" s="53"/>
      <c r="K25" s="53"/>
      <c r="O25" s="54"/>
    </row>
    <row r="26" spans="1:15" x14ac:dyDescent="0.25">
      <c r="A26" s="55"/>
      <c r="B26" s="55"/>
      <c r="C26" s="56"/>
      <c r="D26" s="56"/>
      <c r="E26" s="56"/>
      <c r="F26" s="56"/>
      <c r="G26" s="56"/>
      <c r="H26" s="56"/>
      <c r="I26" s="56"/>
      <c r="J26" s="56"/>
      <c r="K26" s="56"/>
    </row>
    <row r="27" spans="1:15" ht="15.75" customHeight="1" x14ac:dyDescent="0.3">
      <c r="A27" s="57" t="s">
        <v>26</v>
      </c>
      <c r="B27" s="58"/>
      <c r="C27" s="59"/>
      <c r="D27" s="61"/>
      <c r="E27" s="61"/>
      <c r="F27" s="61"/>
      <c r="G27" s="61"/>
      <c r="H27" s="61"/>
      <c r="I27" s="61"/>
      <c r="J27" s="61"/>
      <c r="K27" s="60"/>
    </row>
    <row r="28" spans="1:15" s="4" customFormat="1" ht="18" customHeight="1" x14ac:dyDescent="0.25">
      <c r="A28" s="62" t="s">
        <v>27</v>
      </c>
      <c r="B28" s="63"/>
      <c r="C28" s="64">
        <v>170570</v>
      </c>
      <c r="D28" s="64">
        <v>63445</v>
      </c>
      <c r="E28" s="64">
        <v>64615</v>
      </c>
      <c r="F28" s="64">
        <v>71740</v>
      </c>
      <c r="G28" s="64">
        <v>65049</v>
      </c>
      <c r="H28" s="64">
        <v>65299</v>
      </c>
      <c r="I28" s="64">
        <v>78980</v>
      </c>
      <c r="J28" s="64">
        <v>104983</v>
      </c>
      <c r="K28" s="16">
        <f t="shared" ref="K28:K33" si="1">SUM(C28:J28)</f>
        <v>684681</v>
      </c>
      <c r="L28" s="14">
        <f>SUM(C28:K28)</f>
        <v>1369362</v>
      </c>
      <c r="M28" s="14"/>
    </row>
    <row r="29" spans="1:15" s="4" customFormat="1" ht="18" customHeight="1" x14ac:dyDescent="0.25">
      <c r="A29" s="15" t="s">
        <v>28</v>
      </c>
      <c r="B29" s="11"/>
      <c r="C29" s="64">
        <v>125867</v>
      </c>
      <c r="D29" s="64">
        <v>51308</v>
      </c>
      <c r="E29" s="64">
        <v>52981</v>
      </c>
      <c r="F29" s="64">
        <v>57292</v>
      </c>
      <c r="G29" s="64">
        <v>50326</v>
      </c>
      <c r="H29" s="64">
        <v>51785</v>
      </c>
      <c r="I29" s="64">
        <v>64649</v>
      </c>
      <c r="J29" s="64">
        <v>84066</v>
      </c>
      <c r="K29" s="16">
        <f t="shared" si="1"/>
        <v>538274</v>
      </c>
    </row>
    <row r="30" spans="1:15" s="4" customFormat="1" ht="18" customHeight="1" x14ac:dyDescent="0.25">
      <c r="A30" s="62" t="s">
        <v>29</v>
      </c>
      <c r="B30" s="63"/>
      <c r="C30" s="16">
        <v>119765</v>
      </c>
      <c r="D30" s="16">
        <v>29988</v>
      </c>
      <c r="E30" s="16">
        <v>26709</v>
      </c>
      <c r="F30" s="16">
        <v>30858</v>
      </c>
      <c r="G30" s="16">
        <v>28621</v>
      </c>
      <c r="H30" s="16">
        <v>28123</v>
      </c>
      <c r="I30" s="16">
        <v>35708</v>
      </c>
      <c r="J30" s="16">
        <v>60889</v>
      </c>
      <c r="K30" s="16">
        <f t="shared" si="1"/>
        <v>360661</v>
      </c>
      <c r="M30" s="14"/>
    </row>
    <row r="31" spans="1:15" s="4" customFormat="1" ht="18" customHeight="1" x14ac:dyDescent="0.25">
      <c r="A31" s="65" t="s">
        <v>28</v>
      </c>
      <c r="B31" s="18"/>
      <c r="C31" s="16">
        <v>91628</v>
      </c>
      <c r="D31" s="16">
        <v>26255</v>
      </c>
      <c r="E31" s="16">
        <v>23367</v>
      </c>
      <c r="F31" s="16">
        <v>26604</v>
      </c>
      <c r="G31" s="16">
        <v>23164</v>
      </c>
      <c r="H31" s="16">
        <v>23872</v>
      </c>
      <c r="I31" s="16">
        <v>31488</v>
      </c>
      <c r="J31" s="16">
        <v>50619</v>
      </c>
      <c r="K31" s="16">
        <f t="shared" si="1"/>
        <v>296997</v>
      </c>
    </row>
    <row r="32" spans="1:15" s="4" customFormat="1" ht="18" customHeight="1" x14ac:dyDescent="0.25">
      <c r="A32" s="66" t="s">
        <v>30</v>
      </c>
      <c r="B32" s="67"/>
      <c r="C32" s="16">
        <v>3884</v>
      </c>
      <c r="D32" s="16">
        <v>1694</v>
      </c>
      <c r="E32" s="16">
        <v>1846</v>
      </c>
      <c r="F32" s="16">
        <v>1922</v>
      </c>
      <c r="G32" s="16">
        <v>2102</v>
      </c>
      <c r="H32" s="16">
        <v>1719</v>
      </c>
      <c r="I32" s="16">
        <v>1686</v>
      </c>
      <c r="J32" s="16">
        <v>1826</v>
      </c>
      <c r="K32" s="16">
        <f t="shared" si="1"/>
        <v>16679</v>
      </c>
    </row>
    <row r="33" spans="1:11" s="4" customFormat="1" ht="18" customHeight="1" x14ac:dyDescent="0.25">
      <c r="A33" s="68" t="s">
        <v>31</v>
      </c>
      <c r="B33" s="69"/>
      <c r="C33" s="16">
        <v>451</v>
      </c>
      <c r="D33" s="16">
        <v>38</v>
      </c>
      <c r="E33" s="16">
        <v>28</v>
      </c>
      <c r="F33" s="16">
        <v>42</v>
      </c>
      <c r="G33" s="16">
        <v>57</v>
      </c>
      <c r="H33" s="16">
        <v>43</v>
      </c>
      <c r="I33" s="16">
        <v>25</v>
      </c>
      <c r="J33" s="16">
        <v>52</v>
      </c>
      <c r="K33" s="16">
        <f t="shared" si="1"/>
        <v>736</v>
      </c>
    </row>
    <row r="34" spans="1:11" s="70" customFormat="1" ht="18" customHeight="1" x14ac:dyDescent="0.25">
      <c r="A34" s="71" t="s">
        <v>32</v>
      </c>
      <c r="B34" s="18"/>
      <c r="C34" s="72">
        <v>25.87</v>
      </c>
      <c r="D34" s="72">
        <v>11.26</v>
      </c>
      <c r="E34" s="72">
        <v>11.03</v>
      </c>
      <c r="F34" s="72">
        <v>10.6</v>
      </c>
      <c r="G34" s="72">
        <v>9.41</v>
      </c>
      <c r="H34" s="72">
        <v>10.08</v>
      </c>
      <c r="I34" s="72">
        <v>9.57</v>
      </c>
      <c r="J34" s="72">
        <v>13.12</v>
      </c>
      <c r="K34" s="72">
        <v>12.56</v>
      </c>
    </row>
    <row r="35" spans="1:11" s="73" customFormat="1" ht="14.25" customHeight="1" x14ac:dyDescent="0.25">
      <c r="A35" s="74"/>
      <c r="B35" s="75"/>
      <c r="C35" s="76"/>
      <c r="D35" s="76"/>
      <c r="E35" s="76"/>
      <c r="F35" s="76"/>
      <c r="G35" s="76"/>
      <c r="H35" s="76"/>
      <c r="I35" s="76"/>
      <c r="J35" s="76"/>
      <c r="K35" s="76"/>
    </row>
    <row r="36" spans="1:11" s="77" customFormat="1" x14ac:dyDescent="0.25">
      <c r="A36" s="78" t="s">
        <v>33</v>
      </c>
    </row>
  </sheetData>
  <mergeCells count="8">
    <mergeCell ref="A32:B32"/>
    <mergeCell ref="A33:B33"/>
    <mergeCell ref="A3:B3"/>
    <mergeCell ref="A7:A24"/>
    <mergeCell ref="A27:B27"/>
    <mergeCell ref="C27:K27"/>
    <mergeCell ref="A28:B28"/>
    <mergeCell ref="A30:B30"/>
  </mergeCells>
  <pageMargins left="0.75" right="0.75" top="0.76" bottom="0.68" header="0.4921259845" footer="0.492125984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Ukazovatele za regiony  2018</vt:lpstr>
      <vt:lpstr>'Ukazovatele za regiony  2018'!Oblasť_tlače</vt:lpstr>
    </vt:vector>
  </TitlesOfParts>
  <Company>VUS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Tato</dc:creator>
  <cp:lastModifiedBy>Ján Podoba</cp:lastModifiedBy>
  <dcterms:created xsi:type="dcterms:W3CDTF">2019-10-28T08:08:30Z</dcterms:created>
  <dcterms:modified xsi:type="dcterms:W3CDTF">2025-10-14T09:50:00Z</dcterms:modified>
</cp:coreProperties>
</file>