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dvrr\2412\jankovic\xml\"/>
    </mc:Choice>
  </mc:AlternateContent>
  <xr:revisionPtr revIDLastSave="0" documentId="8_{5E187686-153C-4736-92DE-72451E041E9A}" xr6:coauthVersionLast="47" xr6:coauthVersionMax="47" xr10:uidLastSave="{00000000-0000-0000-0000-000000000000}"/>
  <bookViews>
    <workbookView xWindow="-108" yWindow="-108" windowWidth="22320" windowHeight="13176" xr2:uid="{2B3171A4-FF2D-48F7-BF19-91796307D23F}"/>
  </bookViews>
  <sheets>
    <sheet name="regiony_2019" sheetId="1" r:id="rId1"/>
  </sheets>
  <definedNames>
    <definedName name="_xlnm.Print_Area" localSheetId="0">regiony_2019!$A$1:$L$36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L7" i="1"/>
  <c r="L4" i="1"/>
</calcChain>
</file>

<file path=xl/sharedStrings.xml><?xml version="1.0" encoding="utf-8"?>
<sst xmlns="http://schemas.openxmlformats.org/spreadsheetml/2006/main" count="42" uniqueCount="34">
  <si>
    <t>Vybrané ukazovatele za regióny  za rok 2019</t>
  </si>
  <si>
    <t xml:space="preserve">Kraj 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</si>
  <si>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</si>
  <si>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</si>
  <si>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</si>
  <si>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</si>
  <si>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</si>
  <si>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</si>
  <si>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</si>
  <si>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</si>
  <si>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 xml:space="preserve">SR spolu </t>
  </si>
  <si>
    <t xml:space="preserve">Počet pripojení na internet v pevnej sieti  </t>
  </si>
  <si>
    <t xml:space="preserve">z toho počet bytových pripojení </t>
  </si>
  <si>
    <t>Penetrácia internetových pripojení v pevnej sieti (%)</t>
  </si>
  <si>
    <t xml:space="preserve">Počet  pripojení na internet cez </t>
  </si>
  <si>
    <t xml:space="preserve">ISDN a analóg.prístup dial-up   </t>
  </si>
  <si>
    <t xml:space="preserve"> z toho bytoví</t>
  </si>
  <si>
    <t>prenajaté okruhy</t>
  </si>
  <si>
    <t>rozvody káblovej televízie</t>
  </si>
  <si>
    <t>xDSL</t>
  </si>
  <si>
    <t>pevný rádiový prístup (WiFi, WiMAX)</t>
  </si>
  <si>
    <t xml:space="preserve">Pevný LTE internet </t>
  </si>
  <si>
    <t>FTTx (FTTB/FTTH)</t>
  </si>
  <si>
    <t>družice</t>
  </si>
  <si>
    <t xml:space="preserve">Iná technológia </t>
  </si>
  <si>
    <t>z toho bytoví</t>
  </si>
  <si>
    <t xml:space="preserve">Účastnícke prípojky </t>
  </si>
  <si>
    <t xml:space="preserve">Účastnícke prípojky (analog. + ISDN +VoIP)     </t>
  </si>
  <si>
    <t xml:space="preserve">z toho bytové </t>
  </si>
  <si>
    <t xml:space="preserve">Účastnícke prípojky cez IP protokol (VoIP)     </t>
  </si>
  <si>
    <t>Účastnícke prípojky BRA ISDN</t>
  </si>
  <si>
    <t>Účastnícke prípojky PRA ISDN</t>
  </si>
  <si>
    <t>Penetrácie účastníckych prípojok (%)</t>
  </si>
  <si>
    <t xml:space="preserve">Poznámka: Demografické rozdelenie obyvateľstva podľa krajov - stav k 31.12.2019 (zdroj Štatistický úrad SR)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</si>
</sst>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family val="2"/>
      <charset val="238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2">
    <xf numFmtId="0" fontId="0" fillId="0" borderId="0" xfId="0"/>
    <xf numFmtId="0" fontId="0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0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/>
    </xf>
    <xf numFmtId="0" fontId="22" fillId="33" borderId="13" xfId="0" applyFont="1" applyFill="1" applyBorder="1" applyAlignment="1">
      <alignment horizontal="center" vertical="center"/>
    </xf>
    <xf numFmtId="0" fontId="22" fillId="33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2" xfId="0" quotePrefix="1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3" fontId="19" fillId="0" borderId="13" xfId="0" applyNumberFormat="1" applyFont="1" applyBorder="1" applyAlignment="1">
      <alignment horizontal="right" vertical="center" wrapText="1" indent="1"/>
    </xf>
    <xf numFmtId="3" fontId="19" fillId="0" borderId="12" xfId="0" applyNumberFormat="1" applyFont="1" applyFill="1" applyBorder="1" applyAlignment="1">
      <alignment horizontal="right" vertical="center" wrapText="1" indent="1"/>
    </xf>
    <xf numFmtId="3" fontId="0" fillId="0" borderId="0" xfId="0" applyNumberFormat="1" applyFont="1" applyAlignment="1">
      <alignment vertical="center"/>
    </xf>
    <xf numFmtId="0" fontId="0" fillId="0" borderId="12" xfId="0" applyFont="1" applyBorder="1" applyAlignment="1">
      <alignment horizontal="left" vertical="center" indent="1"/>
    </xf>
    <xf numFmtId="3" fontId="19" fillId="0" borderId="12" xfId="0" applyNumberFormat="1" applyFont="1" applyBorder="1" applyAlignment="1">
      <alignment horizontal="right" vertical="center" indent="1"/>
    </xf>
    <xf numFmtId="0" fontId="0" fillId="0" borderId="14" xfId="0" quotePrefix="1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4" fontId="19" fillId="0" borderId="15" xfId="0" applyNumberFormat="1" applyFont="1" applyBorder="1" applyAlignment="1">
      <alignment horizontal="right" vertical="center" wrapText="1" indent="1"/>
    </xf>
    <xf numFmtId="4" fontId="19" fillId="0" borderId="16" xfId="0" applyNumberFormat="1" applyFont="1" applyBorder="1" applyAlignment="1">
      <alignment horizontal="right" vertical="center" wrapText="1" indent="1"/>
    </xf>
    <xf numFmtId="4" fontId="19" fillId="0" borderId="17" xfId="0" applyNumberFormat="1" applyFont="1" applyBorder="1" applyAlignment="1">
      <alignment horizontal="right" vertical="center" wrapText="1" inden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7" xfId="0" quotePrefix="1" applyFont="1" applyBorder="1" applyAlignment="1">
      <alignment horizontal="center" vertical="center" wrapText="1"/>
    </xf>
    <xf numFmtId="0" fontId="0" fillId="0" borderId="18" xfId="0" quotePrefix="1" applyFont="1" applyBorder="1" applyAlignment="1">
      <alignment horizontal="center" vertical="center" wrapText="1"/>
    </xf>
    <xf numFmtId="0" fontId="0" fillId="0" borderId="11" xfId="0" quotePrefix="1" applyFont="1" applyFill="1" applyBorder="1" applyAlignment="1">
      <alignment horizontal="left" vertical="center" wrapText="1" indent="1"/>
    </xf>
    <xf numFmtId="3" fontId="19" fillId="0" borderId="19" xfId="0" applyNumberFormat="1" applyFont="1" applyBorder="1" applyAlignment="1">
      <alignment horizontal="right" vertical="center" indent="1"/>
    </xf>
    <xf numFmtId="3" fontId="19" fillId="0" borderId="20" xfId="0" applyNumberFormat="1" applyFont="1" applyBorder="1" applyAlignment="1">
      <alignment horizontal="right" vertical="center" indent="1"/>
    </xf>
    <xf numFmtId="0" fontId="0" fillId="0" borderId="11" xfId="0" applyFont="1" applyFill="1" applyBorder="1" applyAlignment="1">
      <alignment horizontal="left" vertical="center" wrapText="1" indent="2"/>
    </xf>
    <xf numFmtId="3" fontId="19" fillId="0" borderId="21" xfId="0" applyNumberFormat="1" applyFont="1" applyBorder="1" applyAlignment="1">
      <alignment horizontal="right" vertical="center" indent="1"/>
    </xf>
    <xf numFmtId="3" fontId="19" fillId="0" borderId="22" xfId="0" applyNumberFormat="1" applyFont="1" applyBorder="1" applyAlignment="1">
      <alignment horizontal="right" vertical="center" indent="1"/>
    </xf>
    <xf numFmtId="3" fontId="19" fillId="0" borderId="15" xfId="0" applyNumberFormat="1" applyFont="1" applyBorder="1" applyAlignment="1">
      <alignment horizontal="right" vertical="center" indent="1"/>
    </xf>
    <xf numFmtId="0" fontId="0" fillId="0" borderId="11" xfId="0" applyFont="1" applyBorder="1" applyAlignment="1">
      <alignment horizontal="left" vertical="center" wrapText="1" indent="1"/>
    </xf>
    <xf numFmtId="0" fontId="0" fillId="0" borderId="11" xfId="0" applyFont="1" applyBorder="1" applyAlignment="1">
      <alignment horizontal="left" vertical="center" wrapText="1" indent="2"/>
    </xf>
    <xf numFmtId="0" fontId="0" fillId="0" borderId="11" xfId="0" quotePrefix="1" applyFont="1" applyBorder="1" applyAlignment="1">
      <alignment horizontal="left" vertical="center" wrapText="1" indent="1"/>
    </xf>
    <xf numFmtId="3" fontId="19" fillId="0" borderId="23" xfId="0" applyNumberFormat="1" applyFont="1" applyBorder="1" applyAlignment="1">
      <alignment horizontal="right" vertical="center" indent="1"/>
    </xf>
    <xf numFmtId="3" fontId="19" fillId="0" borderId="17" xfId="0" applyNumberFormat="1" applyFont="1" applyBorder="1" applyAlignment="1">
      <alignment horizontal="right" vertical="center" indent="1"/>
    </xf>
    <xf numFmtId="0" fontId="0" fillId="0" borderId="11" xfId="0" applyFont="1" applyBorder="1" applyAlignment="1">
      <alignment horizontal="left" vertical="center" indent="2"/>
    </xf>
    <xf numFmtId="0" fontId="0" fillId="0" borderId="0" xfId="0" applyFont="1" applyFill="1" applyAlignment="1">
      <alignment vertical="center"/>
    </xf>
    <xf numFmtId="0" fontId="0" fillId="0" borderId="11" xfId="0" applyFont="1" applyFill="1" applyBorder="1" applyAlignment="1">
      <alignment horizontal="left" vertical="center" indent="1"/>
    </xf>
    <xf numFmtId="3" fontId="19" fillId="0" borderId="21" xfId="0" applyNumberFormat="1" applyFont="1" applyFill="1" applyBorder="1" applyAlignment="1">
      <alignment horizontal="right" vertical="center" indent="1"/>
    </xf>
    <xf numFmtId="3" fontId="19" fillId="0" borderId="22" xfId="0" applyNumberFormat="1" applyFont="1" applyFill="1" applyBorder="1" applyAlignment="1">
      <alignment horizontal="right" vertical="center" indent="1"/>
    </xf>
    <xf numFmtId="3" fontId="19" fillId="0" borderId="15" xfId="0" applyNumberFormat="1" applyFont="1" applyFill="1" applyBorder="1" applyAlignment="1">
      <alignment horizontal="right" vertical="center" indent="1"/>
    </xf>
    <xf numFmtId="3" fontId="0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horizontal="left" vertical="center" indent="2"/>
    </xf>
    <xf numFmtId="0" fontId="0" fillId="0" borderId="11" xfId="0" applyFont="1" applyBorder="1" applyAlignment="1">
      <alignment horizontal="left" vertical="center" indent="1"/>
    </xf>
    <xf numFmtId="0" fontId="0" fillId="0" borderId="11" xfId="0" quotePrefix="1" applyFont="1" applyBorder="1" applyAlignment="1">
      <alignment horizontal="left" vertical="center" indent="1"/>
    </xf>
    <xf numFmtId="0" fontId="0" fillId="0" borderId="16" xfId="0" applyFont="1" applyBorder="1" applyAlignment="1">
      <alignment horizontal="left" vertical="center" wrapText="1" indent="2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indent="1"/>
    </xf>
    <xf numFmtId="3" fontId="21" fillId="0" borderId="0" xfId="0" applyNumberFormat="1" applyFont="1" applyBorder="1" applyAlignment="1">
      <alignment horizontal="right" vertical="center" wrapText="1" indent="1"/>
    </xf>
    <xf numFmtId="3" fontId="19" fillId="0" borderId="0" xfId="0" applyNumberFormat="1" applyFont="1" applyBorder="1" applyAlignment="1">
      <alignment horizontal="right" vertical="center" wrapText="1" indent="1"/>
    </xf>
    <xf numFmtId="3" fontId="0" fillId="0" borderId="0" xfId="0" applyNumberFormat="1" applyFont="1"/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right" vertical="center" indent="1"/>
    </xf>
    <xf numFmtId="0" fontId="18" fillId="34" borderId="10" xfId="0" applyFont="1" applyFill="1" applyBorder="1" applyAlignment="1">
      <alignment horizontal="left" vertical="center" indent="1"/>
    </xf>
    <xf numFmtId="0" fontId="18" fillId="34" borderId="13" xfId="0" applyFont="1" applyFill="1" applyBorder="1" applyAlignment="1">
      <alignment horizontal="left" vertical="center" indent="1"/>
    </xf>
    <xf numFmtId="3" fontId="19" fillId="34" borderId="10" xfId="0" applyNumberFormat="1" applyFont="1" applyFill="1" applyBorder="1" applyAlignment="1">
      <alignment horizontal="right" vertical="center" indent="1"/>
    </xf>
    <xf numFmtId="3" fontId="19" fillId="34" borderId="13" xfId="0" applyNumberFormat="1" applyFont="1" applyFill="1" applyBorder="1" applyAlignment="1">
      <alignment horizontal="right" vertical="center" indent="1"/>
    </xf>
    <xf numFmtId="3" fontId="19" fillId="34" borderId="11" xfId="0" applyNumberFormat="1" applyFont="1" applyFill="1" applyBorder="1" applyAlignment="1">
      <alignment horizontal="right" vertical="center" indent="1"/>
    </xf>
    <xf numFmtId="0" fontId="0" fillId="0" borderId="10" xfId="0" applyFont="1" applyFill="1" applyBorder="1" applyAlignment="1">
      <alignment horizontal="left" vertical="center" indent="1"/>
    </xf>
    <xf numFmtId="0" fontId="0" fillId="0" borderId="10" xfId="0" quotePrefix="1" applyFont="1" applyFill="1" applyBorder="1" applyAlignment="1">
      <alignment horizontal="left" vertical="center" indent="1"/>
    </xf>
    <xf numFmtId="0" fontId="0" fillId="0" borderId="11" xfId="0" quotePrefix="1" applyFont="1" applyFill="1" applyBorder="1" applyAlignment="1">
      <alignment horizontal="left" vertical="center" indent="1"/>
    </xf>
    <xf numFmtId="3" fontId="19" fillId="0" borderId="12" xfId="0" applyNumberFormat="1" applyFont="1" applyBorder="1" applyAlignment="1">
      <alignment horizontal="right" vertical="center" wrapText="1" indent="1"/>
    </xf>
    <xf numFmtId="0" fontId="0" fillId="0" borderId="12" xfId="0" applyFont="1" applyBorder="1" applyAlignment="1">
      <alignment horizontal="left" vertical="center" indent="2"/>
    </xf>
    <xf numFmtId="0" fontId="0" fillId="0" borderId="10" xfId="0" applyFont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 indent="2"/>
    </xf>
    <xf numFmtId="0" fontId="0" fillId="0" borderId="10" xfId="0" applyFont="1" applyBorder="1" applyAlignment="1">
      <alignment horizontal="left" vertical="center" indent="1"/>
    </xf>
    <xf numFmtId="0" fontId="0" fillId="0" borderId="11" xfId="0" applyFont="1" applyBorder="1" applyAlignment="1">
      <alignment horizontal="left" vertical="center" indent="1"/>
    </xf>
    <xf numFmtId="0" fontId="0" fillId="0" borderId="10" xfId="0" quotePrefix="1" applyFont="1" applyBorder="1" applyAlignment="1">
      <alignment horizontal="left" vertical="center" indent="1"/>
    </xf>
    <xf numFmtId="0" fontId="0" fillId="0" borderId="11" xfId="0" quotePrefix="1" applyFont="1" applyBorder="1" applyAlignment="1">
      <alignment horizontal="left" vertical="center" indent="1"/>
    </xf>
    <xf numFmtId="0" fontId="0" fillId="0" borderId="0" xfId="0" applyFont="1" applyFill="1" applyBorder="1" applyAlignment="1">
      <alignment vertical="center"/>
    </xf>
    <xf numFmtId="0" fontId="0" fillId="0" borderId="12" xfId="0" quotePrefix="1" applyFont="1" applyFill="1" applyBorder="1" applyAlignment="1">
      <alignment horizontal="left" vertical="center" indent="1"/>
    </xf>
    <xf numFmtId="4" fontId="19" fillId="0" borderId="12" xfId="0" applyNumberFormat="1" applyFont="1" applyBorder="1" applyAlignment="1">
      <alignment horizontal="righ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2" fontId="19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left" vertical="center" indent="1"/>
    </xf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 customBuiltin="1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85E8-4853-4F10-9D34-E2F818786042}">
  <dimension ref="A1:O36"/>
  <sheetViews>
    <sheetView tabSelected="1" workbookViewId="0">
      <selection activeCell="A2" sqref="A2"/>
    </sheetView>
  </sheetViews>
  <sheetFormatPr defaultRowHeight="13.2" x14ac:dyDescent="0.25"/>
  <cols>
    <col min="1" max="1" width="16.21875" style="1" customWidth="1"/>
    <col min="2" max="2" width="27" style="1" customWidth="1"/>
    <col min="3" max="11" width="13.6640625" style="1" customWidth="1"/>
    <col min="12" max="12" width="8.88671875" style="1" hidden="1" customWidth="1"/>
    <col min="13" max="13" width="11.6640625" style="1" bestFit="1" customWidth="1"/>
    <col min="14" max="16384" width="8.88671875" style="1"/>
  </cols>
  <sheetData>
    <row r="1" spans="1:15" ht="18" customHeight="1" x14ac:dyDescent="0.3">
      <c r="A1" s="2" t="s">
        <v>0</v>
      </c>
      <c r="B1" s="3"/>
    </row>
    <row r="3" spans="1:15" s="4" customFormat="1" ht="30" customHeight="1" x14ac:dyDescent="0.25">
      <c r="A3" s="5" t="s">
        <v>1</v>
      </c>
      <c r="B3" s="6"/>
      <c r="C3" s="7" t="s">
        <v>2</v>
      </c>
      <c r="D3" s="8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9</v>
      </c>
      <c r="K3" s="7" t="s">
        <v>10</v>
      </c>
    </row>
    <row r="4" spans="1:15" s="10" customFormat="1" ht="21" customHeight="1" x14ac:dyDescent="0.25">
      <c r="A4" s="11" t="s">
        <v>11</v>
      </c>
      <c r="B4" s="12"/>
      <c r="C4" s="13">
        <v>311780</v>
      </c>
      <c r="D4" s="13">
        <v>164852</v>
      </c>
      <c r="E4" s="13">
        <v>167943</v>
      </c>
      <c r="F4" s="13">
        <v>208887</v>
      </c>
      <c r="G4" s="13">
        <v>193071</v>
      </c>
      <c r="H4" s="13">
        <v>161837</v>
      </c>
      <c r="I4" s="13">
        <v>173639</v>
      </c>
      <c r="J4" s="13">
        <v>214763</v>
      </c>
      <c r="K4" s="14">
        <v>1596772</v>
      </c>
      <c r="L4" s="15">
        <f>SUM(C4:K4)</f>
        <v>3193544</v>
      </c>
      <c r="M4" s="15"/>
    </row>
    <row r="5" spans="1:15" s="10" customFormat="1" ht="21" customHeight="1" x14ac:dyDescent="0.25">
      <c r="A5" s="16" t="s">
        <v>12</v>
      </c>
      <c r="B5" s="12"/>
      <c r="C5" s="17">
        <v>258155</v>
      </c>
      <c r="D5" s="17">
        <v>136231</v>
      </c>
      <c r="E5" s="17">
        <v>139873</v>
      </c>
      <c r="F5" s="17">
        <v>176049</v>
      </c>
      <c r="G5" s="17">
        <v>160119</v>
      </c>
      <c r="H5" s="17">
        <v>137822</v>
      </c>
      <c r="I5" s="17">
        <v>144431</v>
      </c>
      <c r="J5" s="17">
        <v>185472</v>
      </c>
      <c r="K5" s="14">
        <v>1338152</v>
      </c>
      <c r="O5" s="15"/>
    </row>
    <row r="6" spans="1:15" s="10" customFormat="1" ht="21" customHeight="1" x14ac:dyDescent="0.25">
      <c r="A6" s="18" t="s">
        <v>13</v>
      </c>
      <c r="B6" s="19"/>
      <c r="C6" s="20">
        <v>46.562682947227565</v>
      </c>
      <c r="D6" s="20">
        <v>29.18163199195634</v>
      </c>
      <c r="E6" s="20">
        <v>28.729371554085148</v>
      </c>
      <c r="F6" s="20">
        <v>30.97807226985968</v>
      </c>
      <c r="G6" s="20">
        <v>27.920243988147657</v>
      </c>
      <c r="H6" s="20">
        <v>25.080275726975742</v>
      </c>
      <c r="I6" s="20">
        <v>21.015462744661384</v>
      </c>
      <c r="J6" s="21">
        <v>26.796471439622689</v>
      </c>
      <c r="K6" s="22">
        <v>29.256305524148331</v>
      </c>
      <c r="O6" s="15"/>
    </row>
    <row r="7" spans="1:15" s="10" customFormat="1" ht="21" customHeight="1" x14ac:dyDescent="0.25">
      <c r="A7" s="23" t="s">
        <v>14</v>
      </c>
      <c r="B7" s="26" t="s">
        <v>15</v>
      </c>
      <c r="C7" s="27">
        <v>57</v>
      </c>
      <c r="D7" s="28">
        <v>21</v>
      </c>
      <c r="E7" s="28">
        <v>18</v>
      </c>
      <c r="F7" s="28">
        <v>14</v>
      </c>
      <c r="G7" s="28">
        <v>23</v>
      </c>
      <c r="H7" s="28">
        <v>16</v>
      </c>
      <c r="I7" s="28">
        <v>14</v>
      </c>
      <c r="J7" s="28">
        <v>28</v>
      </c>
      <c r="K7" s="28">
        <v>191</v>
      </c>
      <c r="L7" s="15">
        <f>SUM(C7:K7)</f>
        <v>382</v>
      </c>
      <c r="O7" s="15"/>
    </row>
    <row r="8" spans="1:15" s="10" customFormat="1" ht="21" customHeight="1" x14ac:dyDescent="0.25">
      <c r="A8" s="25"/>
      <c r="B8" s="29" t="s">
        <v>16</v>
      </c>
      <c r="C8" s="30">
        <v>45</v>
      </c>
      <c r="D8" s="31">
        <v>14</v>
      </c>
      <c r="E8" s="31">
        <v>15</v>
      </c>
      <c r="F8" s="31">
        <v>12</v>
      </c>
      <c r="G8" s="31">
        <v>18</v>
      </c>
      <c r="H8" s="31">
        <v>16</v>
      </c>
      <c r="I8" s="31">
        <v>13</v>
      </c>
      <c r="J8" s="31">
        <v>27</v>
      </c>
      <c r="K8" s="32">
        <v>160</v>
      </c>
      <c r="O8" s="15"/>
    </row>
    <row r="9" spans="1:15" s="10" customFormat="1" ht="21" customHeight="1" x14ac:dyDescent="0.25">
      <c r="A9" s="25"/>
      <c r="B9" s="33" t="s">
        <v>17</v>
      </c>
      <c r="C9" s="30">
        <v>4322</v>
      </c>
      <c r="D9" s="31">
        <v>1079</v>
      </c>
      <c r="E9" s="31">
        <v>927</v>
      </c>
      <c r="F9" s="31">
        <v>778</v>
      </c>
      <c r="G9" s="31">
        <v>1338</v>
      </c>
      <c r="H9" s="31">
        <v>1094</v>
      </c>
      <c r="I9" s="31">
        <v>641</v>
      </c>
      <c r="J9" s="31">
        <v>2787</v>
      </c>
      <c r="K9" s="14">
        <v>12966</v>
      </c>
      <c r="M9" s="15"/>
      <c r="O9" s="15"/>
    </row>
    <row r="10" spans="1:15" s="10" customFormat="1" ht="21" customHeight="1" x14ac:dyDescent="0.25">
      <c r="A10" s="25"/>
      <c r="B10" s="34" t="s">
        <v>16</v>
      </c>
      <c r="C10" s="30">
        <v>2857</v>
      </c>
      <c r="D10" s="31">
        <v>938</v>
      </c>
      <c r="E10" s="31">
        <v>712</v>
      </c>
      <c r="F10" s="31">
        <v>645</v>
      </c>
      <c r="G10" s="31">
        <v>1038</v>
      </c>
      <c r="H10" s="31">
        <v>924</v>
      </c>
      <c r="I10" s="31">
        <v>483</v>
      </c>
      <c r="J10" s="31">
        <v>1383</v>
      </c>
      <c r="K10" s="14">
        <v>8980</v>
      </c>
      <c r="O10" s="15"/>
    </row>
    <row r="11" spans="1:15" s="10" customFormat="1" ht="21" customHeight="1" x14ac:dyDescent="0.25">
      <c r="A11" s="25"/>
      <c r="B11" s="35" t="s">
        <v>18</v>
      </c>
      <c r="C11" s="30">
        <v>83870</v>
      </c>
      <c r="D11" s="31">
        <v>10684</v>
      </c>
      <c r="E11" s="31">
        <v>5417</v>
      </c>
      <c r="F11" s="31">
        <v>17564</v>
      </c>
      <c r="G11" s="31">
        <v>21054</v>
      </c>
      <c r="H11" s="31">
        <v>8760</v>
      </c>
      <c r="I11" s="31">
        <v>14334</v>
      </c>
      <c r="J11" s="31">
        <v>15450</v>
      </c>
      <c r="K11" s="32">
        <v>177133</v>
      </c>
      <c r="O11" s="15"/>
    </row>
    <row r="12" spans="1:15" s="10" customFormat="1" ht="21" customHeight="1" x14ac:dyDescent="0.25">
      <c r="A12" s="25"/>
      <c r="B12" s="34" t="s">
        <v>16</v>
      </c>
      <c r="C12" s="30">
        <v>77800</v>
      </c>
      <c r="D12" s="31">
        <v>9904</v>
      </c>
      <c r="E12" s="31">
        <v>5123</v>
      </c>
      <c r="F12" s="31">
        <v>16831</v>
      </c>
      <c r="G12" s="31">
        <v>20031</v>
      </c>
      <c r="H12" s="31">
        <v>8127</v>
      </c>
      <c r="I12" s="31">
        <v>13464</v>
      </c>
      <c r="J12" s="31">
        <v>14376</v>
      </c>
      <c r="K12" s="32">
        <v>165656</v>
      </c>
      <c r="O12" s="15"/>
    </row>
    <row r="13" spans="1:15" s="10" customFormat="1" ht="21" customHeight="1" x14ac:dyDescent="0.25">
      <c r="A13" s="25"/>
      <c r="B13" s="33" t="s">
        <v>19</v>
      </c>
      <c r="C13" s="30">
        <v>59704</v>
      </c>
      <c r="D13" s="31">
        <v>64424</v>
      </c>
      <c r="E13" s="31">
        <v>66810</v>
      </c>
      <c r="F13" s="31">
        <v>70228</v>
      </c>
      <c r="G13" s="31">
        <v>61441</v>
      </c>
      <c r="H13" s="31">
        <v>49417</v>
      </c>
      <c r="I13" s="31">
        <v>55847</v>
      </c>
      <c r="J13" s="31">
        <v>45810</v>
      </c>
      <c r="K13" s="32">
        <v>473681</v>
      </c>
      <c r="O13" s="15"/>
    </row>
    <row r="14" spans="1:15" s="10" customFormat="1" ht="21" customHeight="1" x14ac:dyDescent="0.25">
      <c r="A14" s="25"/>
      <c r="B14" s="34" t="s">
        <v>16</v>
      </c>
      <c r="C14" s="30">
        <v>41840</v>
      </c>
      <c r="D14" s="31">
        <v>51552</v>
      </c>
      <c r="E14" s="31">
        <v>53385</v>
      </c>
      <c r="F14" s="31">
        <v>55140</v>
      </c>
      <c r="G14" s="31">
        <v>46400</v>
      </c>
      <c r="H14" s="31">
        <v>37790</v>
      </c>
      <c r="I14" s="31">
        <v>42169</v>
      </c>
      <c r="J14" s="31">
        <v>34087</v>
      </c>
      <c r="K14" s="32">
        <v>362363</v>
      </c>
      <c r="O14" s="15"/>
    </row>
    <row r="15" spans="1:15" s="10" customFormat="1" ht="36.75" customHeight="1" x14ac:dyDescent="0.25">
      <c r="A15" s="25"/>
      <c r="B15" s="33" t="s">
        <v>20</v>
      </c>
      <c r="C15" s="30">
        <v>32340</v>
      </c>
      <c r="D15" s="31">
        <v>35326</v>
      </c>
      <c r="E15" s="31">
        <v>32814</v>
      </c>
      <c r="F15" s="31">
        <v>53227</v>
      </c>
      <c r="G15" s="31">
        <v>41338</v>
      </c>
      <c r="H15" s="31">
        <v>33304</v>
      </c>
      <c r="I15" s="31">
        <v>43092</v>
      </c>
      <c r="J15" s="36">
        <v>36909</v>
      </c>
      <c r="K15" s="37">
        <v>308350</v>
      </c>
      <c r="O15" s="15"/>
    </row>
    <row r="16" spans="1:15" s="10" customFormat="1" ht="21" customHeight="1" x14ac:dyDescent="0.25">
      <c r="A16" s="25"/>
      <c r="B16" s="38" t="s">
        <v>16</v>
      </c>
      <c r="C16" s="30">
        <v>25060</v>
      </c>
      <c r="D16" s="31">
        <v>28527</v>
      </c>
      <c r="E16" s="31">
        <v>26703</v>
      </c>
      <c r="F16" s="31">
        <v>45011</v>
      </c>
      <c r="G16" s="31">
        <v>33530</v>
      </c>
      <c r="H16" s="31">
        <v>28344</v>
      </c>
      <c r="I16" s="31">
        <v>35382</v>
      </c>
      <c r="J16" s="36">
        <v>31237</v>
      </c>
      <c r="K16" s="37">
        <v>253794</v>
      </c>
      <c r="O16" s="15"/>
    </row>
    <row r="17" spans="1:15" s="39" customFormat="1" ht="21" customHeight="1" x14ac:dyDescent="0.25">
      <c r="A17" s="25"/>
      <c r="B17" s="40" t="s">
        <v>21</v>
      </c>
      <c r="C17" s="41">
        <v>21095</v>
      </c>
      <c r="D17" s="42">
        <v>11806</v>
      </c>
      <c r="E17" s="42">
        <v>12723</v>
      </c>
      <c r="F17" s="42">
        <v>14861</v>
      </c>
      <c r="G17" s="42">
        <v>12159</v>
      </c>
      <c r="H17" s="42">
        <v>9609</v>
      </c>
      <c r="I17" s="42">
        <v>13297</v>
      </c>
      <c r="J17" s="42">
        <v>11028</v>
      </c>
      <c r="K17" s="43">
        <v>106578</v>
      </c>
      <c r="O17" s="44"/>
    </row>
    <row r="18" spans="1:15" s="39" customFormat="1" ht="21" customHeight="1" x14ac:dyDescent="0.25">
      <c r="A18" s="25"/>
      <c r="B18" s="45" t="s">
        <v>16</v>
      </c>
      <c r="C18" s="41">
        <v>13928</v>
      </c>
      <c r="D18" s="42">
        <v>7555</v>
      </c>
      <c r="E18" s="42">
        <v>9415</v>
      </c>
      <c r="F18" s="42">
        <v>10655</v>
      </c>
      <c r="G18" s="42">
        <v>10131</v>
      </c>
      <c r="H18" s="42">
        <v>8087</v>
      </c>
      <c r="I18" s="42">
        <v>11602</v>
      </c>
      <c r="J18" s="42">
        <v>8672</v>
      </c>
      <c r="K18" s="43">
        <v>80045</v>
      </c>
      <c r="O18" s="44"/>
    </row>
    <row r="19" spans="1:15" s="10" customFormat="1" ht="21" customHeight="1" x14ac:dyDescent="0.25">
      <c r="A19" s="25"/>
      <c r="B19" s="47" t="s">
        <v>22</v>
      </c>
      <c r="C19" s="30">
        <v>110085</v>
      </c>
      <c r="D19" s="31">
        <v>41387</v>
      </c>
      <c r="E19" s="31">
        <v>49057</v>
      </c>
      <c r="F19" s="31">
        <v>52142</v>
      </c>
      <c r="G19" s="31">
        <v>55306</v>
      </c>
      <c r="H19" s="31">
        <v>59310</v>
      </c>
      <c r="I19" s="31">
        <v>46309</v>
      </c>
      <c r="J19" s="36">
        <v>102429</v>
      </c>
      <c r="K19" s="37">
        <v>516025</v>
      </c>
      <c r="O19" s="15"/>
    </row>
    <row r="20" spans="1:15" s="10" customFormat="1" ht="21" customHeight="1" x14ac:dyDescent="0.25">
      <c r="A20" s="25"/>
      <c r="B20" s="38" t="s">
        <v>16</v>
      </c>
      <c r="C20" s="30">
        <v>96412</v>
      </c>
      <c r="D20" s="31">
        <v>37670</v>
      </c>
      <c r="E20" s="31">
        <v>44411</v>
      </c>
      <c r="F20" s="31">
        <v>47707</v>
      </c>
      <c r="G20" s="31">
        <v>48650</v>
      </c>
      <c r="H20" s="31">
        <v>54324</v>
      </c>
      <c r="I20" s="31">
        <v>41261</v>
      </c>
      <c r="J20" s="36">
        <v>95494</v>
      </c>
      <c r="K20" s="37">
        <v>465929</v>
      </c>
      <c r="O20" s="15"/>
    </row>
    <row r="21" spans="1:15" s="10" customFormat="1" ht="21" customHeight="1" x14ac:dyDescent="0.25">
      <c r="A21" s="25"/>
      <c r="B21" s="46" t="s">
        <v>23</v>
      </c>
      <c r="C21" s="30">
        <v>113</v>
      </c>
      <c r="D21" s="31">
        <v>94</v>
      </c>
      <c r="E21" s="31">
        <v>156</v>
      </c>
      <c r="F21" s="31">
        <v>51</v>
      </c>
      <c r="G21" s="31">
        <v>148</v>
      </c>
      <c r="H21" s="31">
        <v>293</v>
      </c>
      <c r="I21" s="31">
        <v>77</v>
      </c>
      <c r="J21" s="31">
        <v>113</v>
      </c>
      <c r="K21" s="32">
        <v>1045</v>
      </c>
      <c r="O21" s="15"/>
    </row>
    <row r="22" spans="1:15" s="10" customFormat="1" ht="21" customHeight="1" x14ac:dyDescent="0.25">
      <c r="A22" s="25"/>
      <c r="B22" s="38" t="s">
        <v>16</v>
      </c>
      <c r="C22" s="30">
        <v>67</v>
      </c>
      <c r="D22" s="31">
        <v>60</v>
      </c>
      <c r="E22" s="31">
        <v>102</v>
      </c>
      <c r="F22" s="31">
        <v>32</v>
      </c>
      <c r="G22" s="31">
        <v>90</v>
      </c>
      <c r="H22" s="31">
        <v>190</v>
      </c>
      <c r="I22" s="31">
        <v>44</v>
      </c>
      <c r="J22" s="31">
        <v>72</v>
      </c>
      <c r="K22" s="32">
        <v>657</v>
      </c>
      <c r="O22" s="15"/>
    </row>
    <row r="23" spans="1:15" s="10" customFormat="1" ht="21" customHeight="1" x14ac:dyDescent="0.25">
      <c r="A23" s="25"/>
      <c r="B23" s="33" t="s">
        <v>24</v>
      </c>
      <c r="C23" s="30">
        <v>194</v>
      </c>
      <c r="D23" s="31">
        <v>31</v>
      </c>
      <c r="E23" s="31">
        <v>21</v>
      </c>
      <c r="F23" s="31">
        <v>22</v>
      </c>
      <c r="G23" s="31">
        <v>264</v>
      </c>
      <c r="H23" s="31">
        <v>34</v>
      </c>
      <c r="I23" s="31">
        <v>28</v>
      </c>
      <c r="J23" s="31">
        <v>209</v>
      </c>
      <c r="K23" s="32">
        <v>803</v>
      </c>
      <c r="L23" s="39"/>
      <c r="M23" s="39"/>
      <c r="O23" s="15"/>
    </row>
    <row r="24" spans="1:15" s="10" customFormat="1" ht="21" customHeight="1" x14ac:dyDescent="0.25">
      <c r="A24" s="24"/>
      <c r="B24" s="48" t="s">
        <v>25</v>
      </c>
      <c r="C24" s="30">
        <v>146</v>
      </c>
      <c r="D24" s="31">
        <v>11</v>
      </c>
      <c r="E24" s="31">
        <v>7</v>
      </c>
      <c r="F24" s="31">
        <v>16</v>
      </c>
      <c r="G24" s="31">
        <v>231</v>
      </c>
      <c r="H24" s="31">
        <v>20</v>
      </c>
      <c r="I24" s="31">
        <v>13</v>
      </c>
      <c r="J24" s="31">
        <v>124</v>
      </c>
      <c r="K24" s="32">
        <v>568</v>
      </c>
      <c r="L24" s="39"/>
      <c r="M24" s="39"/>
      <c r="O24" s="15"/>
    </row>
    <row r="25" spans="1:15" ht="21" customHeight="1" x14ac:dyDescent="0.25">
      <c r="A25" s="49"/>
      <c r="B25" s="50"/>
      <c r="C25" s="51"/>
      <c r="D25" s="51"/>
      <c r="E25" s="52"/>
      <c r="F25" s="53"/>
      <c r="G25" s="53"/>
      <c r="H25" s="53"/>
      <c r="I25" s="53"/>
      <c r="J25" s="53"/>
      <c r="K25" s="53"/>
      <c r="O25" s="54"/>
    </row>
    <row r="26" spans="1:15" ht="21" customHeight="1" x14ac:dyDescent="0.25">
      <c r="A26" s="55"/>
      <c r="B26" s="55"/>
      <c r="C26" s="56"/>
      <c r="D26" s="56"/>
      <c r="E26" s="56"/>
      <c r="F26" s="56"/>
      <c r="G26" s="56"/>
      <c r="H26" s="56"/>
      <c r="I26" s="56"/>
      <c r="J26" s="56"/>
      <c r="K26" s="56"/>
    </row>
    <row r="27" spans="1:15" ht="21" customHeight="1" x14ac:dyDescent="0.25">
      <c r="A27" s="57" t="s">
        <v>26</v>
      </c>
      <c r="B27" s="58"/>
      <c r="C27" s="59"/>
      <c r="D27" s="61"/>
      <c r="E27" s="61"/>
      <c r="F27" s="61"/>
      <c r="G27" s="61"/>
      <c r="H27" s="61"/>
      <c r="I27" s="61"/>
      <c r="J27" s="61"/>
      <c r="K27" s="60"/>
    </row>
    <row r="28" spans="1:15" s="10" customFormat="1" ht="21" customHeight="1" x14ac:dyDescent="0.25">
      <c r="A28" s="63" t="s">
        <v>27</v>
      </c>
      <c r="B28" s="64"/>
      <c r="C28" s="65">
        <v>154282</v>
      </c>
      <c r="D28" s="65">
        <v>60058</v>
      </c>
      <c r="E28" s="65">
        <v>60408</v>
      </c>
      <c r="F28" s="65">
        <v>67592</v>
      </c>
      <c r="G28" s="65">
        <v>61344</v>
      </c>
      <c r="H28" s="65">
        <v>61499</v>
      </c>
      <c r="I28" s="65">
        <v>74759</v>
      </c>
      <c r="J28" s="65">
        <v>100765</v>
      </c>
      <c r="K28" s="65">
        <v>640707</v>
      </c>
      <c r="L28" s="15">
        <f>SUM(C28:K28)</f>
        <v>1281414</v>
      </c>
      <c r="M28" s="15"/>
    </row>
    <row r="29" spans="1:15" s="10" customFormat="1" ht="21" customHeight="1" x14ac:dyDescent="0.25">
      <c r="A29" s="66" t="s">
        <v>28</v>
      </c>
      <c r="B29" s="67"/>
      <c r="C29" s="65">
        <v>126747</v>
      </c>
      <c r="D29" s="65">
        <v>51886</v>
      </c>
      <c r="E29" s="65">
        <v>52979</v>
      </c>
      <c r="F29" s="65">
        <v>57565</v>
      </c>
      <c r="G29" s="65">
        <v>49906</v>
      </c>
      <c r="H29" s="65">
        <v>52044</v>
      </c>
      <c r="I29" s="65">
        <v>64763</v>
      </c>
      <c r="J29" s="65">
        <v>84710</v>
      </c>
      <c r="K29" s="65">
        <v>540600</v>
      </c>
    </row>
    <row r="30" spans="1:15" s="10" customFormat="1" ht="21" customHeight="1" x14ac:dyDescent="0.25">
      <c r="A30" s="63" t="s">
        <v>29</v>
      </c>
      <c r="B30" s="64"/>
      <c r="C30" s="65">
        <v>110192</v>
      </c>
      <c r="D30" s="65">
        <v>31144</v>
      </c>
      <c r="E30" s="65">
        <v>27246</v>
      </c>
      <c r="F30" s="65">
        <v>31667</v>
      </c>
      <c r="G30" s="65">
        <v>29199</v>
      </c>
      <c r="H30" s="65">
        <v>28924</v>
      </c>
      <c r="I30" s="65">
        <v>36625</v>
      </c>
      <c r="J30" s="65">
        <v>62174</v>
      </c>
      <c r="K30" s="65">
        <v>357171</v>
      </c>
      <c r="M30" s="15"/>
    </row>
    <row r="31" spans="1:15" s="10" customFormat="1" ht="21" customHeight="1" x14ac:dyDescent="0.25">
      <c r="A31" s="68" t="s">
        <v>28</v>
      </c>
      <c r="B31" s="62"/>
      <c r="C31" s="65">
        <v>92508</v>
      </c>
      <c r="D31" s="65">
        <v>26833</v>
      </c>
      <c r="E31" s="65">
        <v>23365</v>
      </c>
      <c r="F31" s="65">
        <v>26877</v>
      </c>
      <c r="G31" s="65">
        <v>22744</v>
      </c>
      <c r="H31" s="65">
        <v>24131</v>
      </c>
      <c r="I31" s="65">
        <v>31602</v>
      </c>
      <c r="J31" s="65">
        <v>51263</v>
      </c>
      <c r="K31" s="65">
        <v>299323</v>
      </c>
    </row>
    <row r="32" spans="1:15" s="10" customFormat="1" ht="21" customHeight="1" x14ac:dyDescent="0.25">
      <c r="A32" s="69" t="s">
        <v>30</v>
      </c>
      <c r="B32" s="70"/>
      <c r="C32" s="65">
        <v>3307</v>
      </c>
      <c r="D32" s="65">
        <v>1505</v>
      </c>
      <c r="E32" s="65">
        <v>1652</v>
      </c>
      <c r="F32" s="65">
        <v>1723</v>
      </c>
      <c r="G32" s="65">
        <v>1921</v>
      </c>
      <c r="H32" s="65">
        <v>1570</v>
      </c>
      <c r="I32" s="65">
        <v>1543</v>
      </c>
      <c r="J32" s="65">
        <v>1635</v>
      </c>
      <c r="K32" s="65">
        <v>14856</v>
      </c>
    </row>
    <row r="33" spans="1:11" s="10" customFormat="1" ht="21" customHeight="1" x14ac:dyDescent="0.25">
      <c r="A33" s="71" t="s">
        <v>31</v>
      </c>
      <c r="B33" s="72"/>
      <c r="C33" s="65">
        <v>229</v>
      </c>
      <c r="D33" s="65">
        <v>54</v>
      </c>
      <c r="E33" s="65">
        <v>50</v>
      </c>
      <c r="F33" s="65">
        <v>65</v>
      </c>
      <c r="G33" s="65">
        <v>77</v>
      </c>
      <c r="H33" s="65">
        <v>54</v>
      </c>
      <c r="I33" s="65">
        <v>67</v>
      </c>
      <c r="J33" s="65">
        <v>86</v>
      </c>
      <c r="K33" s="65">
        <v>682</v>
      </c>
    </row>
    <row r="34" spans="1:11" s="73" customFormat="1" ht="21" customHeight="1" x14ac:dyDescent="0.25">
      <c r="A34" s="74" t="s">
        <v>32</v>
      </c>
      <c r="B34" s="62"/>
      <c r="C34" s="75">
        <v>23.04119523530747</v>
      </c>
      <c r="D34" s="75">
        <v>10.63129627892239</v>
      </c>
      <c r="E34" s="75">
        <v>10.333767271271654</v>
      </c>
      <c r="F34" s="75">
        <v>10.023935720577898</v>
      </c>
      <c r="G34" s="75">
        <v>8.8710342164744063</v>
      </c>
      <c r="H34" s="75">
        <v>9.5306504503499276</v>
      </c>
      <c r="I34" s="75">
        <v>9.048053601599527</v>
      </c>
      <c r="J34" s="75">
        <v>12.572679859256855</v>
      </c>
      <c r="K34" s="75">
        <v>11.739133541582959</v>
      </c>
    </row>
    <row r="35" spans="1:11" s="76" customFormat="1" ht="14.25" customHeight="1" x14ac:dyDescent="0.25">
      <c r="A35" s="77"/>
      <c r="B35" s="78"/>
      <c r="C35" s="79"/>
      <c r="D35" s="79"/>
      <c r="E35" s="79"/>
      <c r="F35" s="79"/>
      <c r="G35" s="79"/>
      <c r="H35" s="79"/>
      <c r="I35" s="79"/>
      <c r="J35" s="79"/>
      <c r="K35" s="79"/>
    </row>
    <row r="36" spans="1:11" s="80" customFormat="1" ht="18" customHeight="1" x14ac:dyDescent="0.25">
      <c r="A36" s="81" t="s">
        <v>33</v>
      </c>
    </row>
  </sheetData>
  <mergeCells count="8">
    <mergeCell ref="A32:B32"/>
    <mergeCell ref="A33:B33"/>
    <mergeCell ref="A3:B3"/>
    <mergeCell ref="A7:A24"/>
    <mergeCell ref="A27:B27"/>
    <mergeCell ref="C27:K27"/>
    <mergeCell ref="A28:B28"/>
    <mergeCell ref="A30:B30"/>
  </mergeCells>
  <pageMargins left="0.75" right="0.75" top="0.76" bottom="0.68" header="0.4921259845" footer="0.4921259845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regiony_2019</vt:lpstr>
      <vt:lpstr>regiony_2019!Oblasť_tlače</vt:lpstr>
    </vt:vector>
  </TitlesOfParts>
  <Company>VUS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Tato</dc:creator>
  <cp:lastModifiedBy>Ján Podoba</cp:lastModifiedBy>
  <dcterms:created xsi:type="dcterms:W3CDTF">2019-10-28T08:08:30Z</dcterms:created>
  <dcterms:modified xsi:type="dcterms:W3CDTF">2025-10-14T09:49:46Z</dcterms:modified>
</cp:coreProperties>
</file>