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dvrr\2412\jankovic\xml\"/>
    </mc:Choice>
  </mc:AlternateContent>
  <xr:revisionPtr revIDLastSave="0" documentId="8_{BCD6C6B2-09A2-476F-92E7-97F75BB6AEA7}" xr6:coauthVersionLast="47" xr6:coauthVersionMax="47" xr10:uidLastSave="{00000000-0000-0000-0000-000000000000}"/>
  <bookViews>
    <workbookView xWindow="-108" yWindow="-108" windowWidth="22320" windowHeight="13176" xr2:uid="{6C2C1D51-B2D3-4473-A020-F054C6032B15}"/>
  </bookViews>
  <sheets>
    <sheet name="Ukazovatele za regiony  2019" sheetId="1" r:id="rId1"/>
  </sheets>
  <definedNames>
    <definedName name="_xlnm.Print_Area" localSheetId="0">'Ukazovatele za regiony  2019'!$A$2:$L$37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" i="1" l="1"/>
  <c r="L8" i="1"/>
  <c r="L5" i="1"/>
</calcChain>
</file>

<file path=xl/sharedStrings.xml><?xml version="1.0" encoding="utf-8"?>
<sst xmlns="http://schemas.openxmlformats.org/spreadsheetml/2006/main" count="42" uniqueCount="34">
  <si>
    <t>Vybrané ukazovatele za regióny  za rok 2020</t>
  </si>
  <si>
    <t xml:space="preserve">Kraj </t>
  </si>
  <si>
    <t>Bratislavský</t>
  </si>
  <si>
    <t>Trnavský</t>
  </si>
  <si>
    <t>Trenčiansky</t>
  </si>
  <si>
    <t>Nitriansky</t>
  </si>
  <si>
    <t>Žilinský</t>
  </si>
  <si>
    <t>Bansko-bystrický</t>
  </si>
  <si>
    <t>Prešovský</t>
  </si>
  <si>
    <t>Košický</t>
  </si>
  <si>
    <t xml:space="preserve">SR spolu </t>
  </si>
  <si>
    <t xml:space="preserve">Počet pripojení na internet v pevnej sieti  </t>
  </si>
  <si>
    <t xml:space="preserve">z toho počet bytových pripojení </t>
  </si>
  <si>
    <t>Penetrácia internetových pripojení v pevnej sieti (%)</t>
  </si>
  <si>
    <t xml:space="preserve">Počet  pripojení na internet cez </t>
  </si>
  <si>
    <t xml:space="preserve">ISDN a analóg.prístup dial-up   </t>
  </si>
  <si>
    <t xml:space="preserve"> z toho bytoví</t>
  </si>
  <si>
    <t>prenajaté okruhy</t>
  </si>
  <si>
    <t>rozvody káblovej televízie</t>
  </si>
  <si>
    <t>xDSL</t>
  </si>
  <si>
    <t>pevný rádiový prístup (WiFi, WiMAX)</t>
  </si>
  <si>
    <t xml:space="preserve">Pevný LTE internet </t>
  </si>
  <si>
    <t>FTTx (FTTB / FTTH)</t>
  </si>
  <si>
    <t>družice</t>
  </si>
  <si>
    <t xml:space="preserve">Iná technológia </t>
  </si>
  <si>
    <t>z toho bytoví</t>
  </si>
  <si>
    <t xml:space="preserve">Účastnícke prípojky </t>
  </si>
  <si>
    <t xml:space="preserve">Účastnícke prípojky (analógové + ISDN + VoIP)     </t>
  </si>
  <si>
    <t xml:space="preserve">z toho bytové </t>
  </si>
  <si>
    <t xml:space="preserve">Účastnícke prípojky cez IP protokol (VoIP)     </t>
  </si>
  <si>
    <t>Účastnícke prípojky BRA ISDN</t>
  </si>
  <si>
    <t>Účastnícke prípojky PRA ISDN</t>
  </si>
  <si>
    <t>Penetrácia účastníckych prípojok (%)</t>
  </si>
  <si>
    <t xml:space="preserve">Poznámka: Demografické rozdelenie obyvateľstva podľa krajov - stav k 31. 12. 2020 (zdroj Štatistický úrad SR)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</si>
</sst>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E"/>
      <family val="2"/>
      <charset val="238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3">
    <xf numFmtId="0" fontId="0" fillId="0" borderId="0" xfId="0"/>
    <xf numFmtId="0" fontId="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/>
    <xf numFmtId="0" fontId="0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22" fillId="33" borderId="12" xfId="0" applyFont="1" applyFill="1" applyBorder="1" applyAlignment="1">
      <alignment horizontal="center" vertical="center"/>
    </xf>
    <xf numFmtId="0" fontId="22" fillId="33" borderId="13" xfId="0" applyFont="1" applyFill="1" applyBorder="1" applyAlignment="1">
      <alignment horizontal="center" vertical="center"/>
    </xf>
    <xf numFmtId="0" fontId="22" fillId="33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2" xfId="0" quotePrefix="1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3" fontId="19" fillId="0" borderId="12" xfId="0" applyNumberFormat="1" applyFont="1" applyBorder="1" applyAlignment="1">
      <alignment horizontal="right" vertical="center" wrapText="1" indent="1"/>
    </xf>
    <xf numFmtId="3" fontId="19" fillId="0" borderId="12" xfId="0" applyNumberFormat="1" applyFont="1" applyFill="1" applyBorder="1" applyAlignment="1">
      <alignment horizontal="right" vertical="center" wrapText="1" indent="1"/>
    </xf>
    <xf numFmtId="3" fontId="0" fillId="0" borderId="0" xfId="0" applyNumberFormat="1" applyFont="1" applyAlignment="1">
      <alignment vertical="center"/>
    </xf>
    <xf numFmtId="0" fontId="0" fillId="0" borderId="12" xfId="0" applyFont="1" applyBorder="1" applyAlignment="1">
      <alignment horizontal="left" vertical="center" indent="1"/>
    </xf>
    <xf numFmtId="3" fontId="19" fillId="0" borderId="12" xfId="0" applyNumberFormat="1" applyFont="1" applyBorder="1" applyAlignment="1">
      <alignment horizontal="right" vertical="center" indent="1"/>
    </xf>
    <xf numFmtId="0" fontId="0" fillId="0" borderId="14" xfId="0" quotePrefix="1" applyFont="1" applyFill="1" applyBorder="1" applyAlignment="1">
      <alignment horizontal="left" vertical="center"/>
    </xf>
    <xf numFmtId="0" fontId="0" fillId="0" borderId="10" xfId="0" applyFont="1" applyFill="1" applyBorder="1" applyAlignment="1">
      <alignment vertical="center"/>
    </xf>
    <xf numFmtId="4" fontId="19" fillId="0" borderId="12" xfId="0" applyNumberFormat="1" applyFont="1" applyBorder="1" applyAlignment="1">
      <alignment horizontal="right" vertical="center" wrapText="1" indent="1"/>
    </xf>
    <xf numFmtId="0" fontId="0" fillId="0" borderId="14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16" xfId="0" quotePrefix="1" applyFont="1" applyBorder="1" applyAlignment="1">
      <alignment horizontal="center" vertical="center" wrapText="1"/>
    </xf>
    <xf numFmtId="0" fontId="0" fillId="0" borderId="11" xfId="0" quotePrefix="1" applyFont="1" applyFill="1" applyBorder="1" applyAlignment="1">
      <alignment horizontal="left" vertical="center" wrapText="1" indent="1"/>
    </xf>
    <xf numFmtId="0" fontId="24" fillId="0" borderId="12" xfId="0" applyFont="1" applyBorder="1" applyAlignment="1">
      <alignment horizontal="right" vertical="center" wrapText="1" indent="1"/>
    </xf>
    <xf numFmtId="0" fontId="0" fillId="0" borderId="11" xfId="0" applyFont="1" applyFill="1" applyBorder="1" applyAlignment="1">
      <alignment horizontal="left" vertical="center" wrapText="1" indent="2"/>
    </xf>
    <xf numFmtId="0" fontId="0" fillId="0" borderId="11" xfId="0" applyFont="1" applyBorder="1" applyAlignment="1">
      <alignment horizontal="left" vertical="center" wrapText="1" indent="1"/>
    </xf>
    <xf numFmtId="0" fontId="0" fillId="0" borderId="11" xfId="0" applyFont="1" applyBorder="1" applyAlignment="1">
      <alignment horizontal="left" vertical="center" wrapText="1" indent="2"/>
    </xf>
    <xf numFmtId="0" fontId="0" fillId="0" borderId="11" xfId="0" quotePrefix="1" applyFont="1" applyBorder="1" applyAlignment="1">
      <alignment horizontal="left" vertical="center" wrapText="1" indent="1"/>
    </xf>
    <xf numFmtId="3" fontId="24" fillId="0" borderId="12" xfId="0" applyNumberFormat="1" applyFont="1" applyBorder="1" applyAlignment="1">
      <alignment horizontal="right" vertical="center" wrapText="1" indent="1"/>
    </xf>
    <xf numFmtId="3" fontId="23" fillId="0" borderId="12" xfId="0" applyNumberFormat="1" applyFont="1" applyBorder="1" applyAlignment="1">
      <alignment horizontal="right" vertical="center" indent="1"/>
    </xf>
    <xf numFmtId="0" fontId="0" fillId="0" borderId="11" xfId="0" applyFont="1" applyBorder="1" applyAlignment="1">
      <alignment horizontal="left" vertical="center" indent="2"/>
    </xf>
    <xf numFmtId="0" fontId="0" fillId="0" borderId="0" xfId="0" applyFont="1" applyFill="1" applyAlignment="1">
      <alignment vertical="center"/>
    </xf>
    <xf numFmtId="0" fontId="0" fillId="0" borderId="11" xfId="0" applyFont="1" applyFill="1" applyBorder="1" applyAlignment="1">
      <alignment horizontal="left" vertical="center" indent="1"/>
    </xf>
    <xf numFmtId="3" fontId="0" fillId="0" borderId="0" xfId="0" applyNumberFormat="1" applyFont="1" applyFill="1" applyAlignment="1">
      <alignment vertical="center"/>
    </xf>
    <xf numFmtId="0" fontId="0" fillId="0" borderId="11" xfId="0" applyFont="1" applyFill="1" applyBorder="1" applyAlignment="1">
      <alignment horizontal="left" vertical="center" indent="2"/>
    </xf>
    <xf numFmtId="0" fontId="0" fillId="0" borderId="11" xfId="0" applyBorder="1" applyAlignment="1">
      <alignment horizontal="left" vertical="center" indent="1"/>
    </xf>
    <xf numFmtId="0" fontId="0" fillId="0" borderId="11" xfId="0" applyFont="1" applyBorder="1" applyAlignment="1">
      <alignment horizontal="left" vertical="center" indent="1"/>
    </xf>
    <xf numFmtId="0" fontId="0" fillId="0" borderId="17" xfId="0" applyFont="1" applyBorder="1" applyAlignment="1">
      <alignment horizontal="left" vertical="center" wrapText="1" indent="2"/>
    </xf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 indent="1"/>
    </xf>
    <xf numFmtId="3" fontId="21" fillId="0" borderId="0" xfId="0" applyNumberFormat="1" applyFont="1" applyBorder="1" applyAlignment="1">
      <alignment horizontal="right" vertical="center" wrapText="1" indent="1"/>
    </xf>
    <xf numFmtId="3" fontId="19" fillId="0" borderId="0" xfId="0" applyNumberFormat="1" applyFont="1" applyBorder="1" applyAlignment="1">
      <alignment horizontal="right" vertical="center" wrapText="1" indent="1"/>
    </xf>
    <xf numFmtId="3" fontId="0" fillId="0" borderId="0" xfId="0" applyNumberFormat="1" applyFont="1"/>
    <xf numFmtId="0" fontId="0" fillId="0" borderId="0" xfId="0" applyFont="1" applyBorder="1" applyAlignment="1">
      <alignment horizontal="center"/>
    </xf>
    <xf numFmtId="3" fontId="0" fillId="0" borderId="0" xfId="0" applyNumberFormat="1" applyFont="1" applyBorder="1" applyAlignment="1">
      <alignment horizontal="right" vertical="center" indent="1"/>
    </xf>
    <xf numFmtId="0" fontId="18" fillId="34" borderId="10" xfId="0" applyFont="1" applyFill="1" applyBorder="1" applyAlignment="1">
      <alignment horizontal="left" vertical="center" indent="1"/>
    </xf>
    <xf numFmtId="0" fontId="18" fillId="34" borderId="13" xfId="0" applyFont="1" applyFill="1" applyBorder="1" applyAlignment="1">
      <alignment horizontal="left" vertical="center" indent="1"/>
    </xf>
    <xf numFmtId="3" fontId="19" fillId="34" borderId="10" xfId="0" applyNumberFormat="1" applyFont="1" applyFill="1" applyBorder="1" applyAlignment="1">
      <alignment horizontal="right" vertical="center" indent="1"/>
    </xf>
    <xf numFmtId="3" fontId="19" fillId="34" borderId="13" xfId="0" applyNumberFormat="1" applyFont="1" applyFill="1" applyBorder="1" applyAlignment="1">
      <alignment horizontal="right" vertical="center" indent="1"/>
    </xf>
    <xf numFmtId="3" fontId="19" fillId="34" borderId="11" xfId="0" applyNumberFormat="1" applyFont="1" applyFill="1" applyBorder="1" applyAlignment="1">
      <alignment horizontal="right" vertical="center" indent="1"/>
    </xf>
    <xf numFmtId="0" fontId="0" fillId="0" borderId="10" xfId="0" applyFill="1" applyBorder="1" applyAlignment="1">
      <alignment horizontal="left" vertical="center" indent="1"/>
    </xf>
    <xf numFmtId="0" fontId="0" fillId="0" borderId="11" xfId="0" applyFill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 indent="2"/>
    </xf>
    <xf numFmtId="0" fontId="0" fillId="0" borderId="10" xfId="0" applyFont="1" applyBorder="1" applyAlignment="1">
      <alignment horizontal="left" vertical="center" indent="1"/>
    </xf>
    <xf numFmtId="0" fontId="0" fillId="0" borderId="10" xfId="0" applyFont="1" applyFill="1" applyBorder="1" applyAlignment="1">
      <alignment horizontal="left" vertical="center" indent="1"/>
    </xf>
    <xf numFmtId="0" fontId="0" fillId="0" borderId="10" xfId="0" quotePrefix="1" applyFont="1" applyFill="1" applyBorder="1" applyAlignment="1">
      <alignment horizontal="left" vertical="center" indent="1"/>
    </xf>
    <xf numFmtId="0" fontId="0" fillId="0" borderId="11" xfId="0" quotePrefix="1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 indent="2"/>
    </xf>
    <xf numFmtId="0" fontId="0" fillId="0" borderId="10" xfId="0" applyFont="1" applyBorder="1" applyAlignment="1">
      <alignment horizontal="left" vertical="center" indent="1"/>
    </xf>
    <xf numFmtId="0" fontId="0" fillId="0" borderId="11" xfId="0" applyFont="1" applyBorder="1" applyAlignment="1">
      <alignment horizontal="left" vertical="center" indent="1"/>
    </xf>
    <xf numFmtId="0" fontId="0" fillId="0" borderId="10" xfId="0" quotePrefix="1" applyFont="1" applyBorder="1" applyAlignment="1">
      <alignment horizontal="left" vertical="center" indent="1"/>
    </xf>
    <xf numFmtId="0" fontId="0" fillId="0" borderId="11" xfId="0" quotePrefix="1" applyFont="1" applyBorder="1" applyAlignment="1">
      <alignment horizontal="left" vertical="center" indent="1"/>
    </xf>
    <xf numFmtId="0" fontId="0" fillId="0" borderId="0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/>
    <xf numFmtId="2" fontId="19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/>
    <xf numFmtId="0" fontId="0" fillId="0" borderId="0" xfId="0" quotePrefix="1" applyFill="1" applyAlignment="1">
      <alignment horizontal="left" vertical="center" indent="1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 customBuiltin="1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33022-EBBE-4834-9F39-8DF10B3D9954}">
  <dimension ref="A2:O37"/>
  <sheetViews>
    <sheetView tabSelected="1" workbookViewId="0">
      <selection activeCell="D23" sqref="D23"/>
    </sheetView>
  </sheetViews>
  <sheetFormatPr defaultRowHeight="13.2" x14ac:dyDescent="0.25"/>
  <cols>
    <col min="1" max="1" width="16.21875" style="1" customWidth="1"/>
    <col min="2" max="2" width="33.44140625" style="1" customWidth="1"/>
    <col min="3" max="11" width="13.6640625" style="1" customWidth="1"/>
    <col min="12" max="12" width="8.88671875" style="1" hidden="1" customWidth="1"/>
    <col min="13" max="13" width="11.6640625" style="1" bestFit="1" customWidth="1"/>
    <col min="14" max="16384" width="8.88671875" style="1"/>
  </cols>
  <sheetData>
    <row r="2" spans="1:15" ht="18" customHeight="1" x14ac:dyDescent="0.3">
      <c r="A2" s="2" t="s">
        <v>0</v>
      </c>
      <c r="B2" s="3"/>
    </row>
    <row r="4" spans="1:15" s="4" customFormat="1" ht="30" customHeight="1" x14ac:dyDescent="0.25">
      <c r="A4" s="5" t="s">
        <v>1</v>
      </c>
      <c r="B4" s="6"/>
      <c r="C4" s="7" t="s">
        <v>2</v>
      </c>
      <c r="D4" s="8" t="s">
        <v>3</v>
      </c>
      <c r="E4" s="7" t="s">
        <v>4</v>
      </c>
      <c r="F4" s="7" t="s">
        <v>5</v>
      </c>
      <c r="G4" s="7" t="s">
        <v>6</v>
      </c>
      <c r="H4" s="9" t="s">
        <v>7</v>
      </c>
      <c r="I4" s="7" t="s">
        <v>8</v>
      </c>
      <c r="J4" s="7" t="s">
        <v>9</v>
      </c>
      <c r="K4" s="7" t="s">
        <v>10</v>
      </c>
    </row>
    <row r="5" spans="1:15" s="10" customFormat="1" ht="21" customHeight="1" x14ac:dyDescent="0.25">
      <c r="A5" s="11" t="s">
        <v>11</v>
      </c>
      <c r="B5" s="12"/>
      <c r="C5" s="13">
        <v>345137</v>
      </c>
      <c r="D5" s="13">
        <v>179941</v>
      </c>
      <c r="E5" s="13">
        <v>180564</v>
      </c>
      <c r="F5" s="13">
        <v>219221</v>
      </c>
      <c r="G5" s="13">
        <v>203438</v>
      </c>
      <c r="H5" s="13">
        <v>174821</v>
      </c>
      <c r="I5" s="13">
        <v>189256</v>
      </c>
      <c r="J5" s="13">
        <v>227745</v>
      </c>
      <c r="K5" s="14">
        <v>1720132</v>
      </c>
      <c r="L5" s="15">
        <f>SUM(C5:K5)</f>
        <v>3440255</v>
      </c>
      <c r="M5" s="15"/>
    </row>
    <row r="6" spans="1:15" s="10" customFormat="1" ht="21" customHeight="1" x14ac:dyDescent="0.25">
      <c r="A6" s="16" t="s">
        <v>12</v>
      </c>
      <c r="B6" s="12"/>
      <c r="C6" s="17">
        <v>283339</v>
      </c>
      <c r="D6" s="17">
        <v>142280</v>
      </c>
      <c r="E6" s="17">
        <v>149835</v>
      </c>
      <c r="F6" s="17">
        <v>180106</v>
      </c>
      <c r="G6" s="17">
        <v>264966</v>
      </c>
      <c r="H6" s="17">
        <v>147865</v>
      </c>
      <c r="I6" s="17">
        <v>155923</v>
      </c>
      <c r="J6" s="17">
        <v>199340</v>
      </c>
      <c r="K6" s="14">
        <v>1425517</v>
      </c>
      <c r="O6" s="15"/>
    </row>
    <row r="7" spans="1:15" s="10" customFormat="1" ht="21" customHeight="1" x14ac:dyDescent="0.25">
      <c r="A7" s="18" t="s">
        <v>13</v>
      </c>
      <c r="B7" s="19"/>
      <c r="C7" s="20">
        <v>50.978547289313227</v>
      </c>
      <c r="D7" s="20">
        <v>31.773507744683254</v>
      </c>
      <c r="E7" s="20">
        <v>30.994546550010558</v>
      </c>
      <c r="F7" s="20">
        <v>32.646074209093563</v>
      </c>
      <c r="G7" s="20">
        <v>29.435306509862023</v>
      </c>
      <c r="H7" s="20">
        <v>27.184023685200792</v>
      </c>
      <c r="I7" s="20">
        <v>22.883868502638364</v>
      </c>
      <c r="J7" s="20">
        <v>28.393875016830986</v>
      </c>
      <c r="K7" s="20">
        <v>31.505512766904019</v>
      </c>
      <c r="O7" s="15"/>
    </row>
    <row r="8" spans="1:15" s="10" customFormat="1" ht="21" customHeight="1" x14ac:dyDescent="0.25">
      <c r="A8" s="21" t="s">
        <v>14</v>
      </c>
      <c r="B8" s="24" t="s">
        <v>15</v>
      </c>
      <c r="C8" s="25">
        <v>97</v>
      </c>
      <c r="D8" s="25">
        <v>34</v>
      </c>
      <c r="E8" s="25">
        <v>31</v>
      </c>
      <c r="F8" s="25">
        <v>25</v>
      </c>
      <c r="G8" s="25">
        <v>37</v>
      </c>
      <c r="H8" s="25">
        <v>28</v>
      </c>
      <c r="I8" s="25">
        <v>22</v>
      </c>
      <c r="J8" s="25">
        <v>41</v>
      </c>
      <c r="K8" s="25">
        <v>315</v>
      </c>
      <c r="L8" s="15">
        <f>SUM(C8:K8)</f>
        <v>630</v>
      </c>
      <c r="O8" s="15"/>
    </row>
    <row r="9" spans="1:15" s="10" customFormat="1" ht="21" customHeight="1" x14ac:dyDescent="0.25">
      <c r="A9" s="23"/>
      <c r="B9" s="26" t="s">
        <v>16</v>
      </c>
      <c r="C9" s="25">
        <v>87</v>
      </c>
      <c r="D9" s="25">
        <v>29</v>
      </c>
      <c r="E9" s="25">
        <v>28</v>
      </c>
      <c r="F9" s="25">
        <v>20</v>
      </c>
      <c r="G9" s="25">
        <v>33</v>
      </c>
      <c r="H9" s="25">
        <v>26</v>
      </c>
      <c r="I9" s="25">
        <v>20</v>
      </c>
      <c r="J9" s="25">
        <v>34</v>
      </c>
      <c r="K9" s="25">
        <v>277</v>
      </c>
      <c r="O9" s="15"/>
    </row>
    <row r="10" spans="1:15" s="10" customFormat="1" ht="21" customHeight="1" x14ac:dyDescent="0.25">
      <c r="A10" s="23"/>
      <c r="B10" s="27" t="s">
        <v>17</v>
      </c>
      <c r="C10" s="25">
        <v>247</v>
      </c>
      <c r="D10" s="25">
        <v>20</v>
      </c>
      <c r="E10" s="25">
        <v>20</v>
      </c>
      <c r="F10" s="25">
        <v>30</v>
      </c>
      <c r="G10" s="25">
        <v>30</v>
      </c>
      <c r="H10" s="25">
        <v>29</v>
      </c>
      <c r="I10" s="25">
        <v>62</v>
      </c>
      <c r="J10" s="25">
        <v>158</v>
      </c>
      <c r="K10" s="25">
        <v>596</v>
      </c>
      <c r="M10" s="15"/>
      <c r="O10" s="15"/>
    </row>
    <row r="11" spans="1:15" s="10" customFormat="1" ht="21" customHeight="1" x14ac:dyDescent="0.25">
      <c r="A11" s="23"/>
      <c r="B11" s="28" t="s">
        <v>16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2</v>
      </c>
      <c r="J11" s="25">
        <v>0</v>
      </c>
      <c r="K11" s="25">
        <v>2</v>
      </c>
      <c r="O11" s="15"/>
    </row>
    <row r="12" spans="1:15" s="10" customFormat="1" ht="21" customHeight="1" x14ac:dyDescent="0.25">
      <c r="A12" s="23"/>
      <c r="B12" s="29" t="s">
        <v>18</v>
      </c>
      <c r="C12" s="30">
        <v>84406</v>
      </c>
      <c r="D12" s="30">
        <v>11113</v>
      </c>
      <c r="E12" s="30">
        <v>5478</v>
      </c>
      <c r="F12" s="30">
        <v>17085</v>
      </c>
      <c r="G12" s="30">
        <v>20547</v>
      </c>
      <c r="H12" s="30">
        <v>8812</v>
      </c>
      <c r="I12" s="30">
        <v>14799</v>
      </c>
      <c r="J12" s="30">
        <v>15584</v>
      </c>
      <c r="K12" s="30">
        <v>177844</v>
      </c>
      <c r="O12" s="15"/>
    </row>
    <row r="13" spans="1:15" s="10" customFormat="1" ht="21" customHeight="1" x14ac:dyDescent="0.25">
      <c r="A13" s="23"/>
      <c r="B13" s="28" t="s">
        <v>16</v>
      </c>
      <c r="C13" s="30">
        <v>76230</v>
      </c>
      <c r="D13" s="30">
        <v>10334</v>
      </c>
      <c r="E13" s="30">
        <v>5155</v>
      </c>
      <c r="F13" s="30">
        <v>16795</v>
      </c>
      <c r="G13" s="30">
        <v>19243</v>
      </c>
      <c r="H13" s="30">
        <v>8535</v>
      </c>
      <c r="I13" s="30">
        <v>14390</v>
      </c>
      <c r="J13" s="30">
        <v>15270</v>
      </c>
      <c r="K13" s="30">
        <v>165952</v>
      </c>
      <c r="O13" s="15"/>
    </row>
    <row r="14" spans="1:15" s="10" customFormat="1" ht="21" customHeight="1" x14ac:dyDescent="0.25">
      <c r="A14" s="23"/>
      <c r="B14" s="27" t="s">
        <v>19</v>
      </c>
      <c r="C14" s="30">
        <v>60955</v>
      </c>
      <c r="D14" s="30">
        <v>64423</v>
      </c>
      <c r="E14" s="30">
        <v>66356</v>
      </c>
      <c r="F14" s="30">
        <v>71410</v>
      </c>
      <c r="G14" s="30">
        <v>62181</v>
      </c>
      <c r="H14" s="30">
        <v>50398</v>
      </c>
      <c r="I14" s="30">
        <v>54606</v>
      </c>
      <c r="J14" s="30">
        <v>46112</v>
      </c>
      <c r="K14" s="30">
        <v>476441</v>
      </c>
      <c r="O14" s="15"/>
    </row>
    <row r="15" spans="1:15" s="10" customFormat="1" ht="21" customHeight="1" x14ac:dyDescent="0.25">
      <c r="A15" s="23"/>
      <c r="B15" s="28" t="s">
        <v>16</v>
      </c>
      <c r="C15" s="30">
        <v>42248</v>
      </c>
      <c r="D15" s="30">
        <v>51561</v>
      </c>
      <c r="E15" s="30">
        <v>52852</v>
      </c>
      <c r="F15" s="30">
        <v>56032</v>
      </c>
      <c r="G15" s="30">
        <v>47130</v>
      </c>
      <c r="H15" s="30">
        <v>38647</v>
      </c>
      <c r="I15" s="30">
        <v>41004</v>
      </c>
      <c r="J15" s="30">
        <v>33689</v>
      </c>
      <c r="K15" s="30">
        <v>363160</v>
      </c>
      <c r="O15" s="15"/>
    </row>
    <row r="16" spans="1:15" s="10" customFormat="1" ht="20.25" customHeight="1" x14ac:dyDescent="0.25">
      <c r="A16" s="23"/>
      <c r="B16" s="27" t="s">
        <v>20</v>
      </c>
      <c r="C16" s="31">
        <v>41013</v>
      </c>
      <c r="D16" s="31">
        <v>36411</v>
      </c>
      <c r="E16" s="31">
        <v>30911</v>
      </c>
      <c r="F16" s="31">
        <v>49796</v>
      </c>
      <c r="G16" s="31">
        <v>40929</v>
      </c>
      <c r="H16" s="31">
        <v>31780</v>
      </c>
      <c r="I16" s="31">
        <v>40699</v>
      </c>
      <c r="J16" s="31">
        <v>36061</v>
      </c>
      <c r="K16" s="31">
        <v>307600</v>
      </c>
      <c r="O16" s="15"/>
    </row>
    <row r="17" spans="1:15" s="10" customFormat="1" ht="21" customHeight="1" x14ac:dyDescent="0.25">
      <c r="A17" s="23"/>
      <c r="B17" s="32" t="s">
        <v>16</v>
      </c>
      <c r="C17" s="31">
        <v>38575</v>
      </c>
      <c r="D17" s="31">
        <v>34418</v>
      </c>
      <c r="E17" s="31">
        <v>30256</v>
      </c>
      <c r="F17" s="31">
        <v>48724</v>
      </c>
      <c r="G17" s="31">
        <v>40197</v>
      </c>
      <c r="H17" s="31">
        <v>30758</v>
      </c>
      <c r="I17" s="31">
        <v>39879</v>
      </c>
      <c r="J17" s="31">
        <v>35202</v>
      </c>
      <c r="K17" s="31">
        <v>298009</v>
      </c>
      <c r="O17" s="15"/>
    </row>
    <row r="18" spans="1:15" s="33" customFormat="1" ht="21" customHeight="1" x14ac:dyDescent="0.25">
      <c r="A18" s="23"/>
      <c r="B18" s="34" t="s">
        <v>21</v>
      </c>
      <c r="C18" s="30">
        <v>27541</v>
      </c>
      <c r="D18" s="30">
        <v>16592</v>
      </c>
      <c r="E18" s="30">
        <v>17661</v>
      </c>
      <c r="F18" s="30">
        <v>21162</v>
      </c>
      <c r="G18" s="30">
        <v>19334</v>
      </c>
      <c r="H18" s="30">
        <v>16337</v>
      </c>
      <c r="I18" s="30">
        <v>20491</v>
      </c>
      <c r="J18" s="30">
        <v>17126</v>
      </c>
      <c r="K18" s="30">
        <v>156234</v>
      </c>
      <c r="O18" s="35"/>
    </row>
    <row r="19" spans="1:15" s="33" customFormat="1" ht="21" customHeight="1" x14ac:dyDescent="0.25">
      <c r="A19" s="23"/>
      <c r="B19" s="36" t="s">
        <v>16</v>
      </c>
      <c r="C19" s="30">
        <v>18535</v>
      </c>
      <c r="D19" s="30">
        <v>11114</v>
      </c>
      <c r="E19" s="30">
        <v>13170</v>
      </c>
      <c r="F19" s="30">
        <v>15595</v>
      </c>
      <c r="G19" s="30">
        <v>15423</v>
      </c>
      <c r="H19" s="30">
        <v>13369</v>
      </c>
      <c r="I19" s="30">
        <v>17091</v>
      </c>
      <c r="J19" s="30">
        <v>13285</v>
      </c>
      <c r="K19" s="30">
        <v>117582</v>
      </c>
      <c r="O19" s="35"/>
    </row>
    <row r="20" spans="1:15" s="10" customFormat="1" ht="21" customHeight="1" x14ac:dyDescent="0.25">
      <c r="A20" s="23"/>
      <c r="B20" s="37" t="s">
        <v>22</v>
      </c>
      <c r="C20" s="31">
        <v>130583</v>
      </c>
      <c r="D20" s="31">
        <v>51238</v>
      </c>
      <c r="E20" s="31">
        <v>59951</v>
      </c>
      <c r="F20" s="31">
        <v>59658</v>
      </c>
      <c r="G20" s="31">
        <v>60087</v>
      </c>
      <c r="H20" s="31">
        <v>67042</v>
      </c>
      <c r="I20" s="31">
        <v>58455</v>
      </c>
      <c r="J20" s="31">
        <v>112320</v>
      </c>
      <c r="K20" s="31">
        <v>599333</v>
      </c>
      <c r="O20" s="15"/>
    </row>
    <row r="21" spans="1:15" s="10" customFormat="1" ht="21" customHeight="1" x14ac:dyDescent="0.25">
      <c r="A21" s="23"/>
      <c r="B21" s="32" t="s">
        <v>16</v>
      </c>
      <c r="C21" s="31">
        <v>111741</v>
      </c>
      <c r="D21" s="31">
        <v>46551</v>
      </c>
      <c r="E21" s="31">
        <v>54227</v>
      </c>
      <c r="F21" s="31">
        <v>54201</v>
      </c>
      <c r="G21" s="31">
        <v>153057</v>
      </c>
      <c r="H21" s="31">
        <v>61344</v>
      </c>
      <c r="I21" s="31">
        <v>51290</v>
      </c>
      <c r="J21" s="31">
        <v>105294</v>
      </c>
      <c r="K21" s="31">
        <v>537901</v>
      </c>
      <c r="O21" s="15"/>
    </row>
    <row r="22" spans="1:15" s="10" customFormat="1" ht="21" customHeight="1" x14ac:dyDescent="0.25">
      <c r="A22" s="23"/>
      <c r="B22" s="38" t="s">
        <v>23</v>
      </c>
      <c r="C22" s="25">
        <v>96</v>
      </c>
      <c r="D22" s="25">
        <v>89</v>
      </c>
      <c r="E22" s="25">
        <v>152</v>
      </c>
      <c r="F22" s="25">
        <v>41</v>
      </c>
      <c r="G22" s="25">
        <v>143</v>
      </c>
      <c r="H22" s="25">
        <v>263</v>
      </c>
      <c r="I22" s="25">
        <v>58</v>
      </c>
      <c r="J22" s="25">
        <v>102</v>
      </c>
      <c r="K22" s="25">
        <v>944</v>
      </c>
      <c r="O22" s="15"/>
    </row>
    <row r="23" spans="1:15" s="10" customFormat="1" ht="21" customHeight="1" x14ac:dyDescent="0.25">
      <c r="A23" s="23"/>
      <c r="B23" s="32" t="s">
        <v>16</v>
      </c>
      <c r="C23" s="25">
        <v>56</v>
      </c>
      <c r="D23" s="25">
        <v>59</v>
      </c>
      <c r="E23" s="25">
        <v>98</v>
      </c>
      <c r="F23" s="25">
        <v>26</v>
      </c>
      <c r="G23" s="25">
        <v>86</v>
      </c>
      <c r="H23" s="25">
        <v>174</v>
      </c>
      <c r="I23" s="25">
        <v>33</v>
      </c>
      <c r="J23" s="25">
        <v>64</v>
      </c>
      <c r="K23" s="25">
        <v>596</v>
      </c>
      <c r="O23" s="15"/>
    </row>
    <row r="24" spans="1:15" s="10" customFormat="1" ht="21" customHeight="1" x14ac:dyDescent="0.25">
      <c r="A24" s="23"/>
      <c r="B24" s="27" t="s">
        <v>24</v>
      </c>
      <c r="C24" s="25">
        <v>199</v>
      </c>
      <c r="D24" s="25">
        <v>21</v>
      </c>
      <c r="E24" s="25">
        <v>4</v>
      </c>
      <c r="F24" s="25">
        <v>14</v>
      </c>
      <c r="G24" s="25">
        <v>150</v>
      </c>
      <c r="H24" s="25">
        <v>132</v>
      </c>
      <c r="I24" s="25">
        <v>64</v>
      </c>
      <c r="J24" s="25">
        <v>241</v>
      </c>
      <c r="K24" s="25">
        <v>825</v>
      </c>
      <c r="L24" s="33"/>
      <c r="M24" s="33"/>
      <c r="O24" s="15"/>
    </row>
    <row r="25" spans="1:15" s="10" customFormat="1" ht="21" customHeight="1" x14ac:dyDescent="0.25">
      <c r="A25" s="22"/>
      <c r="B25" s="39" t="s">
        <v>25</v>
      </c>
      <c r="C25" s="25">
        <v>151</v>
      </c>
      <c r="D25" s="25">
        <v>5</v>
      </c>
      <c r="E25" s="25">
        <v>3</v>
      </c>
      <c r="F25" s="25">
        <v>8</v>
      </c>
      <c r="G25" s="25">
        <v>134</v>
      </c>
      <c r="H25" s="25">
        <v>86</v>
      </c>
      <c r="I25" s="25">
        <v>63</v>
      </c>
      <c r="J25" s="25">
        <v>201</v>
      </c>
      <c r="K25" s="25">
        <v>650</v>
      </c>
      <c r="L25" s="33"/>
      <c r="M25" s="33"/>
      <c r="O25" s="15"/>
    </row>
    <row r="26" spans="1:15" ht="21" customHeight="1" x14ac:dyDescent="0.25">
      <c r="A26" s="40"/>
      <c r="B26" s="41"/>
      <c r="C26" s="42"/>
      <c r="D26" s="42"/>
      <c r="E26" s="43"/>
      <c r="F26" s="44"/>
      <c r="G26" s="44"/>
      <c r="H26" s="44"/>
      <c r="I26" s="44"/>
      <c r="J26" s="44"/>
      <c r="K26" s="44"/>
      <c r="O26" s="45"/>
    </row>
    <row r="27" spans="1:15" ht="21" customHeight="1" x14ac:dyDescent="0.25">
      <c r="A27" s="46"/>
      <c r="B27" s="46"/>
      <c r="C27" s="47"/>
      <c r="D27" s="47"/>
      <c r="E27" s="47"/>
      <c r="F27" s="47"/>
      <c r="G27" s="47"/>
      <c r="H27" s="47"/>
      <c r="I27" s="47"/>
      <c r="J27" s="47"/>
      <c r="K27" s="47"/>
    </row>
    <row r="28" spans="1:15" ht="21" customHeight="1" x14ac:dyDescent="0.25">
      <c r="A28" s="48" t="s">
        <v>26</v>
      </c>
      <c r="B28" s="49"/>
      <c r="C28" s="50"/>
      <c r="D28" s="52"/>
      <c r="E28" s="52"/>
      <c r="F28" s="52"/>
      <c r="G28" s="52"/>
      <c r="H28" s="52"/>
      <c r="I28" s="52"/>
      <c r="J28" s="52"/>
      <c r="K28" s="51"/>
    </row>
    <row r="29" spans="1:15" s="10" customFormat="1" ht="21" customHeight="1" x14ac:dyDescent="0.25">
      <c r="A29" s="53" t="s">
        <v>27</v>
      </c>
      <c r="B29" s="54"/>
      <c r="C29" s="13">
        <v>154328</v>
      </c>
      <c r="D29" s="13">
        <v>56849</v>
      </c>
      <c r="E29" s="13">
        <v>56790</v>
      </c>
      <c r="F29" s="13">
        <v>64178</v>
      </c>
      <c r="G29" s="13">
        <v>57239</v>
      </c>
      <c r="H29" s="13">
        <v>58814</v>
      </c>
      <c r="I29" s="13">
        <v>70653</v>
      </c>
      <c r="J29" s="13">
        <v>97297</v>
      </c>
      <c r="K29" s="13">
        <v>616148</v>
      </c>
      <c r="L29" s="15">
        <f>SUM(C29:K29)</f>
        <v>1232296</v>
      </c>
      <c r="M29" s="15"/>
    </row>
    <row r="30" spans="1:15" s="10" customFormat="1" ht="21" customHeight="1" x14ac:dyDescent="0.25">
      <c r="A30" s="55" t="s">
        <v>28</v>
      </c>
      <c r="B30" s="56"/>
      <c r="C30" s="13">
        <v>121398</v>
      </c>
      <c r="D30" s="13">
        <v>46174</v>
      </c>
      <c r="E30" s="13">
        <v>46521</v>
      </c>
      <c r="F30" s="13">
        <v>51363</v>
      </c>
      <c r="G30" s="13">
        <v>43294</v>
      </c>
      <c r="H30" s="13">
        <v>46506</v>
      </c>
      <c r="I30" s="13">
        <v>57297</v>
      </c>
      <c r="J30" s="13">
        <v>77784</v>
      </c>
      <c r="K30" s="13">
        <v>490337</v>
      </c>
    </row>
    <row r="31" spans="1:15" s="10" customFormat="1" ht="21" customHeight="1" x14ac:dyDescent="0.25">
      <c r="A31" s="58" t="s">
        <v>29</v>
      </c>
      <c r="B31" s="59"/>
      <c r="C31" s="30">
        <v>115907</v>
      </c>
      <c r="D31" s="30">
        <v>31733</v>
      </c>
      <c r="E31" s="30">
        <v>27921</v>
      </c>
      <c r="F31" s="30">
        <v>32692</v>
      </c>
      <c r="G31" s="30">
        <v>28931</v>
      </c>
      <c r="H31" s="30">
        <v>30102</v>
      </c>
      <c r="I31" s="30">
        <v>37243</v>
      </c>
      <c r="J31" s="30">
        <v>63559</v>
      </c>
      <c r="K31" s="30">
        <v>368088</v>
      </c>
      <c r="M31" s="15"/>
    </row>
    <row r="32" spans="1:15" s="10" customFormat="1" ht="21" customHeight="1" x14ac:dyDescent="0.25">
      <c r="A32" s="60" t="s">
        <v>28</v>
      </c>
      <c r="B32" s="57"/>
      <c r="C32" s="30">
        <v>95726</v>
      </c>
      <c r="D32" s="30">
        <v>27621</v>
      </c>
      <c r="E32" s="30">
        <v>24069</v>
      </c>
      <c r="F32" s="30">
        <v>27987</v>
      </c>
      <c r="G32" s="30">
        <v>22527</v>
      </c>
      <c r="H32" s="30">
        <v>25199</v>
      </c>
      <c r="I32" s="30">
        <v>32303</v>
      </c>
      <c r="J32" s="30">
        <v>52959</v>
      </c>
      <c r="K32" s="30">
        <v>308391</v>
      </c>
    </row>
    <row r="33" spans="1:11" s="10" customFormat="1" ht="21" customHeight="1" x14ac:dyDescent="0.25">
      <c r="A33" s="61" t="s">
        <v>30</v>
      </c>
      <c r="B33" s="62"/>
      <c r="C33" s="30">
        <v>2946</v>
      </c>
      <c r="D33" s="30">
        <v>1351</v>
      </c>
      <c r="E33" s="30">
        <v>1441</v>
      </c>
      <c r="F33" s="30">
        <v>1547</v>
      </c>
      <c r="G33" s="30">
        <v>1749</v>
      </c>
      <c r="H33" s="30">
        <v>1412</v>
      </c>
      <c r="I33" s="30">
        <v>1366</v>
      </c>
      <c r="J33" s="30">
        <v>1478</v>
      </c>
      <c r="K33" s="30">
        <v>13290</v>
      </c>
    </row>
    <row r="34" spans="1:11" s="10" customFormat="1" ht="21" customHeight="1" x14ac:dyDescent="0.25">
      <c r="A34" s="63" t="s">
        <v>31</v>
      </c>
      <c r="B34" s="64"/>
      <c r="C34" s="25">
        <v>217</v>
      </c>
      <c r="D34" s="25">
        <v>54</v>
      </c>
      <c r="E34" s="25">
        <v>48</v>
      </c>
      <c r="F34" s="25">
        <v>63</v>
      </c>
      <c r="G34" s="25">
        <v>73</v>
      </c>
      <c r="H34" s="25">
        <v>53</v>
      </c>
      <c r="I34" s="25">
        <v>66</v>
      </c>
      <c r="J34" s="25">
        <v>82</v>
      </c>
      <c r="K34" s="25">
        <v>656</v>
      </c>
    </row>
    <row r="35" spans="1:11" s="65" customFormat="1" ht="21" customHeight="1" x14ac:dyDescent="0.25">
      <c r="A35" s="66" t="s">
        <v>32</v>
      </c>
      <c r="B35" s="57"/>
      <c r="C35" s="20">
        <v>22.79505600983126</v>
      </c>
      <c r="D35" s="20">
        <v>10.038246657390468</v>
      </c>
      <c r="E35" s="20">
        <v>9.7482349669651729</v>
      </c>
      <c r="F35" s="20">
        <v>9.5572949242600238</v>
      </c>
      <c r="G35" s="20">
        <v>8.2818721640892683</v>
      </c>
      <c r="H35" s="20">
        <v>9.1453610780249477</v>
      </c>
      <c r="I35" s="20">
        <v>8.542999753333623</v>
      </c>
      <c r="J35" s="20">
        <v>12.130403993556849</v>
      </c>
      <c r="K35" s="20">
        <v>11.285214553477511</v>
      </c>
    </row>
    <row r="36" spans="1:11" s="67" customFormat="1" ht="14.25" customHeight="1" x14ac:dyDescent="0.25">
      <c r="A36" s="68"/>
      <c r="B36" s="69"/>
      <c r="C36" s="70"/>
      <c r="D36" s="70"/>
      <c r="E36" s="70"/>
      <c r="F36" s="70"/>
      <c r="G36" s="70"/>
      <c r="H36" s="70"/>
      <c r="I36" s="70"/>
      <c r="J36" s="70"/>
      <c r="K36" s="70"/>
    </row>
    <row r="37" spans="1:11" s="71" customFormat="1" ht="18" customHeight="1" x14ac:dyDescent="0.25">
      <c r="A37" s="72" t="s">
        <v>33</v>
      </c>
    </row>
  </sheetData>
  <mergeCells count="8">
    <mergeCell ref="A33:B33"/>
    <mergeCell ref="A34:B34"/>
    <mergeCell ref="A4:B4"/>
    <mergeCell ref="A8:A25"/>
    <mergeCell ref="A28:B28"/>
    <mergeCell ref="C28:K28"/>
    <mergeCell ref="A29:B29"/>
    <mergeCell ref="A31:B31"/>
  </mergeCells>
  <pageMargins left="0.75" right="0.75" top="0.76" bottom="0.68" header="0.4921259845" footer="0.492125984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Ukazovatele za regiony  2019</vt:lpstr>
      <vt:lpstr>'Ukazovatele za regiony  2019'!Oblasť_tlače</vt:lpstr>
    </vt:vector>
  </TitlesOfParts>
  <Company>VUS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Tato</dc:creator>
  <cp:lastModifiedBy>Ján Podoba</cp:lastModifiedBy>
  <dcterms:created xsi:type="dcterms:W3CDTF">2019-10-28T08:08:30Z</dcterms:created>
  <dcterms:modified xsi:type="dcterms:W3CDTF">2025-10-14T09:49:35Z</dcterms:modified>
</cp:coreProperties>
</file>