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450" yWindow="930" windowWidth="23040" windowHeight="12240"/>
  </bookViews>
  <sheets>
    <sheet name="Úvod" sheetId="1" r:id="rId1"/>
    <sheet name="Metodické pokyny" sheetId="14" r:id="rId2"/>
    <sheet name="Modul 400" sheetId="9" r:id="rId3"/>
    <sheet name="Modul 401" sheetId="2" r:id="rId4"/>
    <sheet name="Modul 402" sheetId="3" r:id="rId5"/>
    <sheet name="Modul 403" sheetId="4" r:id="rId6"/>
    <sheet name="Modul 404" sheetId="10" r:id="rId7"/>
    <sheet name="Modul 405" sheetId="11" r:id="rId8"/>
    <sheet name="Modul 413" sheetId="5" r:id="rId9"/>
    <sheet name="Modul 414" sheetId="6" r:id="rId10"/>
    <sheet name="Modul 415" sheetId="7" r:id="rId11"/>
    <sheet name="Modul 416" sheetId="8" r:id="rId12"/>
    <sheet name="Modul 99" sheetId="13" r:id="rId13"/>
  </sheets>
  <definedNames>
    <definedName name="_xlnm.Print_Area" localSheetId="3">'Modul 401'!$A$5:$H$13</definedName>
    <definedName name="_xlnm.Print_Area" localSheetId="4">'Modul 402'!$A$6:$H$22</definedName>
    <definedName name="_xlnm.Print_Area" localSheetId="5">'Modul 403'!$A$6:$H$47</definedName>
    <definedName name="_xlnm.Print_Area" localSheetId="8">'Modul 413'!$A$6:$H$19</definedName>
    <definedName name="_xlnm.Print_Area" localSheetId="9">'Modul 414'!$A$5:$H$12</definedName>
    <definedName name="_xlnm.Print_Area" localSheetId="10">'Modul 415'!$A$5:$G$14</definedName>
    <definedName name="_xlnm.Print_Area" localSheetId="11">'Modul 416'!$A$5:$H$13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G11" i="5"/>
  <c r="E13" i="8" l="1"/>
  <c r="F13" i="8"/>
  <c r="D13" i="8"/>
</calcChain>
</file>

<file path=xl/sharedStrings.xml><?xml version="1.0" encoding="utf-8"?>
<sst xmlns="http://schemas.openxmlformats.org/spreadsheetml/2006/main" count="653" uniqueCount="435">
  <si>
    <t xml:space="preserve">Spravodajská jednotka doručí </t>
  </si>
  <si>
    <t>I.r.</t>
  </si>
  <si>
    <t>Rok</t>
  </si>
  <si>
    <t>Mesiac</t>
  </si>
  <si>
    <t>IČO</t>
  </si>
  <si>
    <t>Kód okresu</t>
  </si>
  <si>
    <t>Odoslané dňa:</t>
  </si>
  <si>
    <t>Pečiatka:</t>
  </si>
  <si>
    <t>Podpis vedúceho</t>
  </si>
  <si>
    <t>Výkaz vyplnil</t>
  </si>
  <si>
    <t>Telefón (smerové číslo):</t>
  </si>
  <si>
    <t>spravodajskej jednotky</t>
  </si>
  <si>
    <t>(meno a priezvisko):</t>
  </si>
  <si>
    <t>Klapka:</t>
  </si>
  <si>
    <t>E-mail:</t>
  </si>
  <si>
    <t>Spôsob vypĺňania záhlavia výkazu:</t>
  </si>
  <si>
    <t>V riadku 01</t>
  </si>
  <si>
    <t>IČO – vypĺňa sa identifikačné číslo ; ak je IČO šesťmiestne, doplnia sa na prvých dvoch miestach nuly.</t>
  </si>
  <si>
    <t>V riadku 03</t>
  </si>
  <si>
    <t>jednotky (vypĺňa sa zľava);</t>
  </si>
  <si>
    <t>Kód okresu – vypĺňa sa podľa Číselníka okresov Slovenskej republiky.</t>
  </si>
  <si>
    <t>I. r.</t>
  </si>
  <si>
    <t>modul</t>
  </si>
  <si>
    <t>a</t>
  </si>
  <si>
    <t>z toho</t>
  </si>
  <si>
    <t>Dlhodobý majetok</t>
  </si>
  <si>
    <t>obstarávacia cena</t>
  </si>
  <si>
    <t>oprávky</t>
  </si>
  <si>
    <t>Obstaranie dlhodobého hmotného majetku spolu</t>
  </si>
  <si>
    <t>kapitálové transfery zo ŠR</t>
  </si>
  <si>
    <t>spolu</t>
  </si>
  <si>
    <t>na opravu a údržbu</t>
  </si>
  <si>
    <t>v tom</t>
  </si>
  <si>
    <t>ČAS VYPĹŇANIA FORMULÁRA</t>
  </si>
  <si>
    <t>Odhadnite čas, ktorý ste potrebovali na vyplnenie tohto štatistického formulára z podkladov účtovnej, resp. štatistickej evidencie.</t>
  </si>
  <si>
    <t>hodiny</t>
  </si>
  <si>
    <t>minúty</t>
  </si>
  <si>
    <t>1.</t>
  </si>
  <si>
    <t>2.</t>
  </si>
  <si>
    <t>železnica – cesta</t>
  </si>
  <si>
    <t>železnica – cesta – voda</t>
  </si>
  <si>
    <t>cesta – voda</t>
  </si>
  <si>
    <t>železnica – voda</t>
  </si>
  <si>
    <t>železnica ŠR – železnica NR – cesta</t>
  </si>
  <si>
    <t>3.</t>
  </si>
  <si>
    <t xml:space="preserve">kontajner (ISO ) </t>
  </si>
  <si>
    <t>výmenné nadstavby (EN)</t>
  </si>
  <si>
    <t>cestné prostriedky s horizontálnym spôsobom manipulácie ( RoLa )</t>
  </si>
  <si>
    <t>cestné prostriedky s vertikálnym spôsobom manipulácie</t>
  </si>
  <si>
    <t>4.</t>
  </si>
  <si>
    <t>áno</t>
  </si>
  <si>
    <t>nie</t>
  </si>
  <si>
    <t>5.</t>
  </si>
  <si>
    <t>budovy, haly ( resp. sklady )</t>
  </si>
  <si>
    <t>manipulačné koľaje</t>
  </si>
  <si>
    <t>obslužné cestné komunikácie</t>
  </si>
  <si>
    <t>manipulačné prostriedky</t>
  </si>
  <si>
    <t>vlastné cestné vozidlá na zvoz a rozvoz prepravných jednotiek KD z a do terminálu KD</t>
  </si>
  <si>
    <t>6.</t>
  </si>
  <si>
    <t>prevádzkové úložné plochy</t>
  </si>
  <si>
    <t>7.</t>
  </si>
  <si>
    <t>skladovacie úložné plochy</t>
  </si>
  <si>
    <t>8.</t>
  </si>
  <si>
    <t>pôda terminálu kombinovanej dopravy</t>
  </si>
  <si>
    <t>9.</t>
  </si>
  <si>
    <t>iné ..........................................................</t>
  </si>
  <si>
    <t xml:space="preserve">10. </t>
  </si>
  <si>
    <t>11.</t>
  </si>
  <si>
    <t>iné...........................................................</t>
  </si>
  <si>
    <t xml:space="preserve">Bola v sledovanom roku vo vašom  termináli celoročná prevádzka, alebo obmedzená prevádzka? </t>
  </si>
  <si>
    <t>Ak bola v sledovanom roku vo vašom termináli obmedzená prevádzka, uveďte :</t>
  </si>
  <si>
    <t>Uveďte zoznam ostatných terminálov, ktoré sú vo vašom vlastníctve</t>
  </si>
  <si>
    <t>Uveďte zoznam ostatných terminálov, ktoré sú vo vašom užívaní</t>
  </si>
  <si>
    <t>Uveďte zoznam služieb poskytovaných v termináli a jeho poskytovateľa:</t>
  </si>
  <si>
    <t xml:space="preserve">Služby v termináli, ktoré poskytuje vaša organizácia </t>
  </si>
  <si>
    <t>manipulácia prepravných jednotiek medzi druhmi dopravy</t>
  </si>
  <si>
    <t>manipulácia prepravných jednotiek z dopravného prostriedku na prevádzkovú úložnú plochu alebo opačne</t>
  </si>
  <si>
    <t>krátkodobé skladovanie naložených prepravných jednotiek (max. 5 dní)</t>
  </si>
  <si>
    <t>dlhodobé skladovanie naložených prepravných jednotiek (viac ako 5 dní)</t>
  </si>
  <si>
    <t>skladovanie prázdnych prepravných jednotiek</t>
  </si>
  <si>
    <t>čistenie prepravných jednotiek</t>
  </si>
  <si>
    <t>dochladzovanie izotermických kontajnerov</t>
  </si>
  <si>
    <t>revízia a oprava prepravných jednotiek</t>
  </si>
  <si>
    <t>likvidácia nebezpečného tovaru z poškodených prepravných jednotiek</t>
  </si>
  <si>
    <t>čerpanie pohonných hmôt</t>
  </si>
  <si>
    <t>ubytovanie a stravovanie posádok dopravných prostriedkov</t>
  </si>
  <si>
    <t>colné služby</t>
  </si>
  <si>
    <t>zasielateľské služby</t>
  </si>
  <si>
    <t>iné služby – aké</t>
  </si>
  <si>
    <t xml:space="preserve">Služby v termináli poskytované inými poskytovateľmi </t>
  </si>
  <si>
    <t>bankové služby</t>
  </si>
  <si>
    <t xml:space="preserve">Vysvetlivky : </t>
  </si>
  <si>
    <t xml:space="preserve">9.1 Označte krížikom poskytované základné a doplnkové služby v termináli, ktoré poskytuje vaša organizácia </t>
  </si>
  <si>
    <t xml:space="preserve">9.2 Označte krížikom poskytované základné a doplnkové služby v termináli, ktoré poskytujú iní – poskytovatelia na základe dohody alebo zmluvy s vami. </t>
  </si>
  <si>
    <t>ROZLOHA A DĹŽKA TERMINÁLU KOMBINOVANEJ DOPRAVY</t>
  </si>
  <si>
    <t>V sledovanom roku</t>
  </si>
  <si>
    <t>Merná jednotka</t>
  </si>
  <si>
    <t>Celková plocha terminálu KD</t>
  </si>
  <si>
    <t xml:space="preserve">prevádzkové úložné plochy </t>
  </si>
  <si>
    <t>z toho</t>
  </si>
  <si>
    <t xml:space="preserve">úložné plochy pre dlhodobé skladovanie  </t>
  </si>
  <si>
    <t>(m )</t>
  </si>
  <si>
    <t>prevádzková  (maximálna)</t>
  </si>
  <si>
    <t>(počet TEU/rok)</t>
  </si>
  <si>
    <t>(t)</t>
  </si>
  <si>
    <t>(počet TEU/ rok)</t>
  </si>
  <si>
    <t>v dosahu koľajových žeriavov</t>
  </si>
  <si>
    <t>(počet vrstiev TEU)</t>
  </si>
  <si>
    <t xml:space="preserve">mimo dosahu koľajových žeriavov </t>
  </si>
  <si>
    <t xml:space="preserve">Doba medzi príchodom vlaku a začatím jeho vykládky </t>
  </si>
  <si>
    <t xml:space="preserve">Priemerná doba pobytu cestných vozidiel </t>
  </si>
  <si>
    <t>Terminál je napojený na hlavnú železničnú trať priamo</t>
  </si>
  <si>
    <t>nehodiace sa prečiarknite</t>
  </si>
  <si>
    <t>Terminál je napojený na hlavnú železničnú trať v oboch smeroch</t>
  </si>
  <si>
    <t>Napojenie terminálu na  diaľničnú a cestnú sieť</t>
  </si>
  <si>
    <t>(číslo diaľnice alebo št. cesty)</t>
  </si>
  <si>
    <t>(vzdialenosť od diaľnice/št. cesty v m)</t>
  </si>
  <si>
    <t xml:space="preserve">Bežná pracovná doba </t>
  </si>
  <si>
    <t>od  hod – do hod</t>
  </si>
  <si>
    <t xml:space="preserve">Počet vlečkových obslúh za 24 hod </t>
  </si>
  <si>
    <t>(počet)</t>
  </si>
  <si>
    <t xml:space="preserve">Počet zamestnancov  </t>
  </si>
  <si>
    <t>(fyzické osoby)</t>
  </si>
  <si>
    <t>Mer. jednotka</t>
  </si>
  <si>
    <t>počet</t>
  </si>
  <si>
    <t>typ</t>
  </si>
  <si>
    <t>záves pre kontajner (ISO)</t>
  </si>
  <si>
    <t>klieštiny</t>
  </si>
  <si>
    <t>Žeriav na pneumatikách</t>
  </si>
  <si>
    <t xml:space="preserve">záves pre 40` kontajner (ISO) </t>
  </si>
  <si>
    <t>záves na 20` kontajner (ISO)</t>
  </si>
  <si>
    <t>záves na 30` kontajner (ISO)</t>
  </si>
  <si>
    <t>záves na 40` kontajner (ISO)</t>
  </si>
  <si>
    <t>Iný prekladač</t>
  </si>
  <si>
    <t>záves na 30` kontajner  (ISO)</t>
  </si>
  <si>
    <t>404.</t>
  </si>
  <si>
    <t>a kontaktné čísla (č. tel., fax)</t>
  </si>
  <si>
    <t>Meno dopravcu ( názov firmy)</t>
  </si>
  <si>
    <t>405.</t>
  </si>
  <si>
    <t xml:space="preserve">Adresa operátora </t>
  </si>
  <si>
    <t>Meno operátora ( názov firmy)</t>
  </si>
  <si>
    <t>Spolu</t>
  </si>
  <si>
    <t>(EUR)</t>
  </si>
  <si>
    <t>obstaranie dlhodobého hmotného majetku</t>
  </si>
  <si>
    <t>Obstaranie dlhodobého majetku spolu</t>
  </si>
  <si>
    <t xml:space="preserve">financované z vlastných zdrojov </t>
  </si>
  <si>
    <t xml:space="preserve">financované z cudzích zdrojov </t>
  </si>
  <si>
    <t>zo zahraničia</t>
  </si>
  <si>
    <t>fondy Európskej únie</t>
  </si>
  <si>
    <t xml:space="preserve">iné cudzie zdroje zo zahraničia </t>
  </si>
  <si>
    <t>z toho z riadku 3</t>
  </si>
  <si>
    <t>úvery so štátnou zárukou</t>
  </si>
  <si>
    <t>dlhodobý hmotný majetok</t>
  </si>
  <si>
    <t>cena</t>
  </si>
  <si>
    <t xml:space="preserve">z toho </t>
  </si>
  <si>
    <t>budovy, haly a stavby</t>
  </si>
  <si>
    <t>stroje, prístroje a zariadenia</t>
  </si>
  <si>
    <t>Náklady</t>
  </si>
  <si>
    <t>Množstvo zmanipulovaného tovaru v termináli kombinovanej dopravy</t>
  </si>
  <si>
    <t>Počet IPJ zmanipulovaných v termináli kombinovanej dopravy</t>
  </si>
  <si>
    <t>(tis.t)</t>
  </si>
  <si>
    <t>(počet – ks)</t>
  </si>
  <si>
    <t>(počet – TEU)</t>
  </si>
  <si>
    <t>Kontajner (ISO)</t>
  </si>
  <si>
    <t>Výmenné nadstavby (EN)</t>
  </si>
  <si>
    <t>Cestné prostriedky s vertikálnym spôsobom manipulácie (manipulovateľné cestné návesy)</t>
  </si>
  <si>
    <t>Cestné prostriedky s horizontálnym spôsobom manipulácie (RoLa)</t>
  </si>
  <si>
    <t>Súčet (r.1 až r.4)</t>
  </si>
  <si>
    <t xml:space="preserve">99. </t>
  </si>
  <si>
    <t>Uveďte meno terminálu kombinovanej dopravy, ktorý je predmetom štatistického zisťovania :</t>
  </si>
  <si>
    <t>celoročná</t>
  </si>
  <si>
    <t>obmedzená</t>
  </si>
  <si>
    <t>Adresa dopravcu  a kontaktné čísla (č. tel., fax)</t>
  </si>
  <si>
    <t>Počet TEU zmanipulovaných v termináli kombinovanej dopravy</t>
  </si>
  <si>
    <t>Ochranu dôverných údajov upravuje zákon č.540/2001 Z. z. o štátnej štatistike v znení neskorších predpisov.</t>
  </si>
  <si>
    <t>Kód SK NACE Rev. 2</t>
  </si>
  <si>
    <t>Kód SK NACE Rev. 2 – Kód Štatistickej klasifikácie ekonomických činností, vypĺňa sa podľa prevažujúcej činnosti spravodajskej</t>
  </si>
  <si>
    <t>MINISTERSTVO DOPRAVY SLOVENSKEJ REPUBLIKY</t>
  </si>
  <si>
    <t xml:space="preserve">Za ochranu dôverných údajov zodpovedá Ministerstvo dopravy Slovenskej republiky. </t>
  </si>
  <si>
    <t>za rok 2024</t>
  </si>
  <si>
    <t>401.
modul</t>
  </si>
  <si>
    <t>Manipulačné koľaje</t>
  </si>
  <si>
    <t>402.
Modul</t>
  </si>
  <si>
    <t>PREVÁDZKOVÉ PARAMETRE TERMINÁLU KOMBINOVANEJ DOPRAVY</t>
  </si>
  <si>
    <t>Prekládková kapacita</t>
  </si>
  <si>
    <t>skutočná   (reálna)</t>
  </si>
  <si>
    <t>Skladovacie kapacity</t>
  </si>
  <si>
    <t>403.
modul</t>
  </si>
  <si>
    <t>Koľajový žeriav</t>
  </si>
  <si>
    <t>(ks)</t>
  </si>
  <si>
    <t>(áno / nie)</t>
  </si>
  <si>
    <t>Bočný prekladač</t>
  </si>
  <si>
    <t>Čelný ramenový prekladač</t>
  </si>
  <si>
    <t>Automobilový prekladač</t>
  </si>
  <si>
    <t>Iný manipulačný prostriedok (pre každý druh uveďte osobitne)</t>
  </si>
  <si>
    <t>413.
modul</t>
  </si>
  <si>
    <t>Obstaranie dlhodobého majetku
(zúčtované v sledovanom roku)</t>
  </si>
  <si>
    <t>úvery komerčné  (od bankových inštitúcií)</t>
  </si>
  <si>
    <t>414.
modul</t>
  </si>
  <si>
    <t>Stav k 1. 1. sledovaného roka</t>
  </si>
  <si>
    <t>Stav k 31. 12. sledovaného roka</t>
  </si>
  <si>
    <t>415.
modul</t>
  </si>
  <si>
    <t>416.
modul</t>
  </si>
  <si>
    <t>MNOŽSTVO ZMANIPULOVANÉHO TOVARU V TERMINÁLI KOMBINOVANEJ DOPRAVY</t>
  </si>
  <si>
    <t>(k  31. 12. sledovaného  roka )</t>
  </si>
  <si>
    <r>
      <t>(m</t>
    </r>
    <r>
      <rPr>
        <vertAlign val="superscript"/>
        <sz val="10"/>
        <color theme="1"/>
        <rFont val="Segoe UI"/>
        <family val="2"/>
        <charset val="238"/>
      </rPr>
      <t>2</t>
    </r>
    <r>
      <rPr>
        <sz val="10"/>
        <color theme="1"/>
        <rFont val="Segoe UI"/>
        <family val="2"/>
        <charset val="238"/>
      </rPr>
      <t>)</t>
    </r>
  </si>
  <si>
    <t>(m)</t>
  </si>
  <si>
    <t>áno - nie</t>
  </si>
  <si>
    <t>400. modul</t>
  </si>
  <si>
    <t>začiatok prevádzky</t>
  </si>
  <si>
    <t>koniec prevádzky</t>
  </si>
  <si>
    <t>10.</t>
  </si>
  <si>
    <t>12.</t>
  </si>
  <si>
    <t>13.</t>
  </si>
  <si>
    <t>14.</t>
  </si>
  <si>
    <t>15.</t>
  </si>
  <si>
    <r>
      <t xml:space="preserve">Uveďte, akého typu je váš terminál v sledovanom roku podľa kombinácie druhov dopráv </t>
    </r>
    <r>
      <rPr>
        <sz val="10"/>
        <color theme="1"/>
        <rFont val="Segoe UI"/>
        <family val="2"/>
        <charset val="238"/>
      </rPr>
      <t xml:space="preserve">(označte krížikom) </t>
    </r>
    <r>
      <rPr>
        <b/>
        <sz val="10"/>
        <color theme="1"/>
        <rFont val="Segoe UI"/>
        <family val="2"/>
        <charset val="238"/>
      </rPr>
      <t>:</t>
    </r>
  </si>
  <si>
    <r>
      <t xml:space="preserve">Uveďte, ktoré druhy z uvedených  prepravných jednotiek kombinovanej dopravy boli v sledovanom roku zmanipulované vo vašom  termináli </t>
    </r>
    <r>
      <rPr>
        <sz val="10"/>
        <color theme="1"/>
        <rFont val="Segoe UI"/>
        <family val="2"/>
        <charset val="238"/>
      </rPr>
      <t>(označte krížikom):</t>
    </r>
  </si>
  <si>
    <r>
      <t xml:space="preserve">Ste vlastníkom celého dlhodobého hmotného  majetku v termináli kombinovanej dopravy </t>
    </r>
    <r>
      <rPr>
        <sz val="10"/>
        <color theme="1"/>
        <rFont val="Segoe UI"/>
        <family val="2"/>
        <charset val="238"/>
      </rPr>
      <t>(označte krížikom ) :</t>
    </r>
  </si>
  <si>
    <r>
      <rPr>
        <sz val="10"/>
        <rFont val="Segoe UI"/>
        <family val="2"/>
        <charset val="238"/>
      </rPr>
      <t xml:space="preserve">Ak nie, uveďte vlastníka 
terminálu kombinovanej dopravy :
</t>
    </r>
    <r>
      <rPr>
        <sz val="10"/>
        <color rgb="FFFF0000"/>
        <rFont val="Segoe UI"/>
        <family val="2"/>
        <charset val="238"/>
      </rPr>
      <t xml:space="preserve">
</t>
    </r>
  </si>
  <si>
    <r>
      <t xml:space="preserve">Ak nie ste vlastníkom celého dlhodobého majetku v uvedenom termináli kombinovanej dopravy, uveďte ktorý z uvedených druhov dlhodobého hmotného majetku v termináli vlastníte  </t>
    </r>
    <r>
      <rPr>
        <sz val="10"/>
        <color theme="1"/>
        <rFont val="Segoe UI"/>
        <family val="2"/>
        <charset val="238"/>
      </rPr>
      <t>(označte krížikom ) :</t>
    </r>
  </si>
  <si>
    <r>
      <t xml:space="preserve">Uveďte menný zoznam  terminálov, ktorých ste vlastníkom, resp. užívateľom </t>
    </r>
    <r>
      <rPr>
        <sz val="10"/>
        <color theme="1"/>
        <rFont val="Segoe UI"/>
        <family val="2"/>
        <charset val="238"/>
      </rPr>
      <t xml:space="preserve"> </t>
    </r>
    <r>
      <rPr>
        <b/>
        <sz val="10"/>
        <color theme="1"/>
        <rFont val="Segoe UI"/>
        <family val="2"/>
        <charset val="238"/>
      </rPr>
      <t>:</t>
    </r>
  </si>
  <si>
    <t>Registrované ŠÚ SR č. VK 4105/24</t>
  </si>
  <si>
    <t>zo dňa 29. 09. 2023</t>
  </si>
  <si>
    <t xml:space="preserve">Terminál kombinovanej dopravy (ďalej len terminál KD) - vyhradené územie určené na orekládku IPJ. </t>
  </si>
  <si>
    <t>IPJ -intermodálna prepravná jednotka - kontajner (ISO), výmenná nadstavba (EN)m cestný náves, cestná súprava, podvojný náves.</t>
  </si>
  <si>
    <t>TEU - merná jednotka v kombinovanej doprave na vyjadrovanie výkonov a kapacity. Je ekvivalentom 20´ kontajnera (ISO).</t>
  </si>
  <si>
    <t>Napr. VK 20´ = 1TEU, VK 40´ = 2 TEU</t>
  </si>
  <si>
    <t>Porovnávací raster medzi základnou mrenou jednotkou TEU a rôznymi typmi intermodálnych prepravných jednotiek UTI.</t>
  </si>
  <si>
    <t>Výmenná nadstavba</t>
  </si>
  <si>
    <t>TEU</t>
  </si>
  <si>
    <t>C 625</t>
  </si>
  <si>
    <t>C 715, C 745</t>
  </si>
  <si>
    <t>C 782</t>
  </si>
  <si>
    <t>A 1219, A 1250</t>
  </si>
  <si>
    <t>A 1360</t>
  </si>
  <si>
    <t>B</t>
  </si>
  <si>
    <t xml:space="preserve">rada C - 20´ </t>
  </si>
  <si>
    <t xml:space="preserve">rada B - 30´ </t>
  </si>
  <si>
    <t xml:space="preserve">rada A - 40´ </t>
  </si>
  <si>
    <t xml:space="preserve">rada 45´ </t>
  </si>
  <si>
    <t>Ostatné intermodálne prepravné jednotky</t>
  </si>
  <si>
    <t>rolkontajner ACTS</t>
  </si>
  <si>
    <t>Manipulovateľný náves</t>
  </si>
  <si>
    <t>Modul 400</t>
  </si>
  <si>
    <t xml:space="preserve"> </t>
  </si>
  <si>
    <t>daným výkazom, pričom za každý terminál KD samostatným výkazom</t>
  </si>
  <si>
    <t>1. typ</t>
  </si>
  <si>
    <t>železnica - cesta</t>
  </si>
  <si>
    <t xml:space="preserve">kombinácia prepravy prepravnej jednotky KD železničnou a </t>
  </si>
  <si>
    <t>cestnou dopravou a opačne</t>
  </si>
  <si>
    <t>2. typ</t>
  </si>
  <si>
    <t>železnica - cesta - voda</t>
  </si>
  <si>
    <t>a vodnou dopravou a opačne</t>
  </si>
  <si>
    <t>3. typ</t>
  </si>
  <si>
    <t>cesta - voda</t>
  </si>
  <si>
    <t xml:space="preserve">kombinácia prepravy prepravnej jednotky KD cestnou </t>
  </si>
  <si>
    <t>1. druh</t>
  </si>
  <si>
    <t>2. druh</t>
  </si>
  <si>
    <t>3. druh</t>
  </si>
  <si>
    <t>Poznámka:</t>
  </si>
  <si>
    <t>4. typ</t>
  </si>
  <si>
    <t>železnica - voda</t>
  </si>
  <si>
    <t>5. typ</t>
  </si>
  <si>
    <t>železnica ŠR - železnica NR - cesta</t>
  </si>
  <si>
    <t>kombinácia prepravy prepravnej jednotky KD železničnou, cestnou</t>
  </si>
  <si>
    <t>kombinácia prepravy prepravnej jednotky KD železničnou,</t>
  </si>
  <si>
    <t>kombinácia prepravy prepravnej jednotky KD železnicou ŠR</t>
  </si>
  <si>
    <t>(široký rozchod), železnicou NR (normálny rozchod), príp. aj cestnou</t>
  </si>
  <si>
    <t>dopravou a opačne</t>
  </si>
  <si>
    <t>v sledovanom roku v termináli, pričom:</t>
  </si>
  <si>
    <t>kontajner (ISO)</t>
  </si>
  <si>
    <t xml:space="preserve">cestné prostriedky s horizontálnym </t>
  </si>
  <si>
    <t>spôsobom manipulácie (RoLa)</t>
  </si>
  <si>
    <t>4.druh</t>
  </si>
  <si>
    <t xml:space="preserve">cestné prostriedky s vertikálnym </t>
  </si>
  <si>
    <t>spôsobom manipulácie</t>
  </si>
  <si>
    <t>označia sa len tie druhy prepravných jednotiek KD, ktoré boli v sledovanom roku</t>
  </si>
  <si>
    <t>zmanipulované v termináli</t>
  </si>
  <si>
    <t xml:space="preserve">v prípade vlastníctva celého dlhodobého hmotného majetku, ktorý v termináli KD  a s užívateľom terminálu KD je uzavretý zmluvný vzťah </t>
  </si>
  <si>
    <t>vo forme prenájmu na celý dlhodobý majetok, pričom za "celý dlhodobý majetok terminálu KD" je považovaný majetok v nsledujúcom zložení:</t>
  </si>
  <si>
    <t>a) budovy, haly, stavby (administrtívne budovy terminálu KD, haly - sklady, manipulačné koľaje, obslužné cestné komunikácie, prevádzkové</t>
  </si>
  <si>
    <t>úložné plochy a skladovacie úložné plochy),</t>
  </si>
  <si>
    <t>b) stroje, prístroje a zariadenia (manipulačné prostriedky)</t>
  </si>
  <si>
    <t>c) dopravné porstriedky (vlastné cestné nákladné vozidlá pre zvoz a rozvoz prepravných jednotiek KD z a do terminálu KD)</t>
  </si>
  <si>
    <t>d) pozemky (pozemok, na kotorm sa rozprestiera terminál KD)</t>
  </si>
  <si>
    <t>Ak nie ste vlastníkom celého dlhodobého hmotného majetku (viď. bod 5) v termináli kombinovanej dopravy, označia sa iba tie druhy dlhodobého</t>
  </si>
  <si>
    <t xml:space="preserve">hmotného majetku, ktorý je vo vašom vlastníctve. </t>
  </si>
  <si>
    <t>Ak vlastníte ešte aj iný druh dlhodobého hmotného majetku, ktorý nebol vymedzený v bode 5, označí sa dlhodobý hmotný majetok v bodoch 5.9 až 5.11.</t>
  </si>
  <si>
    <t>Kód mesiaca sa zapíše ako dvojčíslo zľava, napr. :</t>
  </si>
  <si>
    <t>marec sledovaného roka 03</t>
  </si>
  <si>
    <t>október sledovaného roka 10</t>
  </si>
  <si>
    <t>zmysle slova je tá právnická alebo fyziká osoba, ktorá má rozhodujúce právo v danej skutočnosti a je vlastníkom pozemku terminálu KD.</t>
  </si>
  <si>
    <t>Vlastník pozemku terminálu KD má s užívateľom terminálu KD zmluvný vzťah na užívanie pozemku na dobu určitú a na určitý účel. Proces transformácie</t>
  </si>
  <si>
    <t>→</t>
  </si>
  <si>
    <t xml:space="preserve">vlastníka terminálu KD ako aj užívateľa terminálu KD, </t>
  </si>
  <si>
    <t>užívateľa terminálu KD,</t>
  </si>
  <si>
    <t>vlastníka terminálu KD.</t>
  </si>
  <si>
    <t>ktorá je v zmluvnom vzťaju s vlastníkom pozemku terminálou KD a ktorá môže byť:</t>
  </si>
  <si>
    <t>v zmluvnom stave s vlastníkom terminálu KD vo veciach prenájmu niektorého z ostatného dlhodobého hmotného majetku</t>
  </si>
  <si>
    <t>terminálu KD</t>
  </si>
  <si>
    <t>vlstníkom niekotrého ostatného dlhodobého majetku.</t>
  </si>
  <si>
    <t>aké iné služby sú poskytované naviac, ktoré nie sú uvedené v bode 9.1 riadok 1 až 13</t>
  </si>
  <si>
    <t>pričom v 9.2, riadok 15 - uvedú sa iné služby, ktoré nie sú uvedené v bode 9.1, riadok 1 až 14.</t>
  </si>
  <si>
    <t>Modul 401</t>
  </si>
  <si>
    <t>Modul 402</t>
  </si>
  <si>
    <t>v počte vrstiev TEU.</t>
  </si>
  <si>
    <t>napr. žeriavov, v počte vrstiev TEU.</t>
  </si>
  <si>
    <t>a začatím vykládky prepravných jednotiek respektíve medzi naložením vlaku prepravnými jednotkami a odchodom vlaku z terminálu.</t>
  </si>
  <si>
    <t>do ich výjazdu z terminálu.</t>
  </si>
  <si>
    <t>a odchod vlakov z a na hlavnú trať (nie vlečkové pripojenie).</t>
  </si>
  <si>
    <t>či umožňuje priamy príchod a odchod vlakov z a na hlavnú trať z obidvoch smerov ( nie vlečkové pripojenie).</t>
  </si>
  <si>
    <t>napojený a dĺžku tohto napojenia</t>
  </si>
  <si>
    <t>stav k 31.12.....</t>
  </si>
  <si>
    <t>Modul 403</t>
  </si>
  <si>
    <t>uvedie sa celkový počet v ks bez uvedenia typov.</t>
  </si>
  <si>
    <t>Koľajový žeriav, žeriav na pneumatikách, bočný prekladač, čelný ramenový prekladač a automobilový prekladač - záves pre 20´, 30´, 40´kontajner (ISO)</t>
  </si>
  <si>
    <t>uvedie sa typ manipulačného prostriedku v zlomkovom tvare, napr. ak v termináli KD je viacero typov koľajových žeriavov.</t>
  </si>
  <si>
    <t>2. ak existijú v prekladisku ešte iné druhy manipulačných prostriedkov (rampy a pod.) - uvedú sa v kolónke " iný manipulačný prostriedok".</t>
  </si>
  <si>
    <t>1. ak existujú v prekladisku ešte iné druhy prekladačov ako boli vytypované v module 403, uvedú sa v kolónke "iný prekladač".</t>
  </si>
  <si>
    <t>Modul 404</t>
  </si>
  <si>
    <t>zabezpečujú zvoz/rozvoz z/do terminálu KD.</t>
  </si>
  <si>
    <t>Modul 405</t>
  </si>
  <si>
    <t>Modul 413</t>
  </si>
  <si>
    <t>V tomto module sa neberie do úvahy obstaranie dlhodobého majetku týkajúceho sa dopravných prostriedkov - vlasntých cestných nákladných vozidiel</t>
  </si>
  <si>
    <t>pre zvoz a rozvoz prepravných jednotiek KD z/do terminálu KD.</t>
  </si>
  <si>
    <t xml:space="preserve">dlhodobého majetku sa zahŕňa aj prevzatý dlhodobý majetok účtovaný oriamo na účty účtovnej skupiny 01, 02 a 03. </t>
  </si>
  <si>
    <t>úrokov z úverov a neuhradených záväzkov.</t>
  </si>
  <si>
    <t xml:space="preserve">zo Štátneho rozpočtu SR, z úverov od bankových inštitúcií SR a zahraničných bankových inštitúcií, z fondov Európskej únie a z iných cudzích zdrojov.  </t>
  </si>
  <si>
    <t>v riadkoch 6 a 7.</t>
  </si>
  <si>
    <t xml:space="preserve">podmienené štátnou zárukou. </t>
  </si>
  <si>
    <t>dlhodobého hmotného a nehmotného majetku spolu.</t>
  </si>
  <si>
    <t>dlhodobého hmotného majetku.</t>
  </si>
  <si>
    <t>Modul 414</t>
  </si>
  <si>
    <t>V tomto module sa neberie do úvahy obstaranie dlhodobého majetku týkajúceho sa dopravných prostriedkov -  vlastných cestných nákladných vozidiel</t>
  </si>
  <si>
    <t xml:space="preserve">pre zvoz a rozvoz prepravných jednotiek KD z/do terminálu KD. </t>
  </si>
  <si>
    <t>Modul 415</t>
  </si>
  <si>
    <t>pre zvoz a rozvoz prepravných jednotiek KD z/do terminálul KD.</t>
  </si>
  <si>
    <t>stavu. Do obstarania dlhodobého hmotného majetku sa zahŕňa aj prevzatý dlhodobý hmotný majetok účtovaný priamo na účty účtovnej skupiny 02 a 03.</t>
  </si>
  <si>
    <t>Modul 416</t>
  </si>
  <si>
    <t xml:space="preserve">jednotlivých druhov intermodálnych prepravných jednotiek v termináli kombinovanej dopravy. </t>
  </si>
  <si>
    <t xml:space="preserve">Do celkovej hmotnosti loženej intermodálnej prepravnej jednotky sa započítava hmotnosť tovaru + hmotnosť obalu tovaru + hmotnosť inermodálnej prepravnej </t>
  </si>
  <si>
    <t xml:space="preserve">jednotky. </t>
  </si>
  <si>
    <t>Do celkovej hmotnosti prázdnej intermodálnej prepravnej jednotky sa započítava iba hmotnosť intermodálnej prepravnej jednotky.</t>
  </si>
  <si>
    <t xml:space="preserve">prepravných jednotiek v členení podľa jednotlivých druhov v termináli kombinovanej dopravy v dovoze, vývoze a vo vnútroštátnej preprave v loženom a práznom stave. </t>
  </si>
  <si>
    <t>Údaje v EUR sa vykážu na celé čísla, bez desatinných miest.</t>
  </si>
  <si>
    <t>Modul 401 - ROZLOHA A DĹŽKA TERMINÁLU KOMBINOVANEJ DOPRAVY</t>
  </si>
  <si>
    <t>Modul 402 - PREVÁDZKOVÉ PARAMETRE TERMINÁLU KOMBINOVANEJ DOPRAVY</t>
  </si>
  <si>
    <t>Modul 413 - OBSTARANIE DLHODOBÉHO MAJETKU PRE TERMINÁL KOMBINOVANEJ DOPRAVY PODĽA ZDROJOV FINANCOVANIA</t>
  </si>
  <si>
    <t>Modul 414 - DLHODOBÝ MAJETOK V TERMINÁLI KOMBINOVANEJ DOPRAVY</t>
  </si>
  <si>
    <t>Modul 415 - ZÚČTOVANIE NÁKLADOV NA TERMINÁL KOMBINOVANEJ DOPRAVY</t>
  </si>
  <si>
    <t>Modul 416 - MNOŽSTVO ZMANIPULOVANÉHO TOVARU V TERMINÁLI KOMBINOVANEJ DOPRAVY</t>
  </si>
  <si>
    <t>Zoznam modulov:</t>
  </si>
  <si>
    <t>Modul 403 -MANIPULAČNÉ PROSTRIEDKY TERMINÁLU KOMBINOVANEJ DOPRAVY</t>
  </si>
  <si>
    <t>Modul 99 -ČAS VYPĹŇANIA FORMULÁRA</t>
  </si>
  <si>
    <t>Modul 405 -KONCOVÍ POUŽÍVATELIA TERMINÁLU ( ZASIELATELIA A OPERÁTORI KOMBINOVANEJ DOPRAVY), KOTRÍ VYUŽÍVAJÚ TERMINÁLOVÉ SLUŽBY</t>
  </si>
  <si>
    <t>Modul 404 -DOPRAVCOVIA ZABEZPEČUJÚCI ZVOZ A ROZVOZ PREPRAVNÝCH JEDNOTIEK KOMBINOVANEJ DOPRAVY Z/DO TERMINÁLU KD (DOPRAVCOVIA CESTNÍ A ŽELEZNIČNÍ)</t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</si>
  <si>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</si>
  <si>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Moduly 400, 413, 414 a 415</t>
    </r>
    <r>
      <rPr>
        <sz val="12"/>
        <color theme="1"/>
        <rFont val="Calibri"/>
        <family val="2"/>
        <charset val="238"/>
        <scheme val="minor"/>
      </rPr>
      <t xml:space="preserve"> - vypĺňa vlastník a užívateľ terminálu ko mbinovanej dopravy</t>
    </r>
  </si>
  <si>
    <r>
      <rPr>
        <b/>
        <sz val="12"/>
        <color theme="1"/>
        <rFont val="Calibri"/>
        <family val="2"/>
        <charset val="238"/>
        <scheme val="minor"/>
      </rPr>
      <t xml:space="preserve">Moduly 401, 402, 403, 404 a 405 </t>
    </r>
    <r>
      <rPr>
        <sz val="12"/>
        <color theme="1"/>
        <rFont val="Calibri"/>
        <family val="2"/>
        <charset val="238"/>
        <scheme val="minor"/>
      </rPr>
      <t>- vypĺňa užívateľ terminálu kombinovanej dopravy</t>
    </r>
  </si>
  <si>
    <r>
      <rPr>
        <b/>
        <sz val="12"/>
        <color theme="1"/>
        <rFont val="Calibri"/>
        <family val="2"/>
        <charset val="238"/>
        <scheme val="minor"/>
      </rPr>
      <t>Meno terminálu</t>
    </r>
    <r>
      <rPr>
        <sz val="12"/>
        <color theme="1"/>
        <rFont val="Calibri"/>
        <family val="2"/>
        <charset val="238"/>
        <scheme val="minor"/>
      </rPr>
      <t xml:space="preserve"> (bod 1) - uvedie sa meno terminálu kombinovanej dopravy, ktorý je prdmetom šttaistického zisťovania</t>
    </r>
  </si>
  <si>
    <r>
      <rPr>
        <b/>
        <sz val="12"/>
        <color theme="1"/>
        <rFont val="Calibri"/>
        <family val="2"/>
        <charset val="238"/>
        <scheme val="minor"/>
      </rPr>
      <t>Typ terminálu</t>
    </r>
    <r>
      <rPr>
        <sz val="12"/>
        <color theme="1"/>
        <rFont val="Calibri"/>
        <family val="2"/>
        <charset val="238"/>
        <scheme val="minor"/>
      </rPr>
      <t xml:space="preserve"> (bod 2) - uvádza sa akého typu je terminál v sledovanom roku podľa kombiácie druhov dopráv, pričom:</t>
    </r>
  </si>
  <si>
    <r>
      <t>Druhy zmanipulovaných prepravných jednotiek</t>
    </r>
    <r>
      <rPr>
        <sz val="12"/>
        <color theme="1"/>
        <rFont val="Calibri"/>
        <family val="2"/>
        <charset val="238"/>
        <scheme val="minor"/>
      </rPr>
      <t xml:space="preserve"> (bod 3) - označia sa druhy zmanipulovaných prepravných jednotiek kombinovanej dopravy</t>
    </r>
  </si>
  <si>
    <r>
      <t>Vlastníctvo terminálu kombinovanej dopravy</t>
    </r>
    <r>
      <rPr>
        <sz val="12"/>
        <color theme="1"/>
        <rFont val="Calibri"/>
        <family val="2"/>
        <charset val="238"/>
        <scheme val="minor"/>
      </rPr>
      <t xml:space="preserve"> (bod 4 a bod 5) - označí sa skutočnosť v príslušnom políčku. Označenie "</t>
    </r>
    <r>
      <rPr>
        <b/>
        <sz val="12"/>
        <color theme="1"/>
        <rFont val="Calibri"/>
        <family val="2"/>
        <charset val="238"/>
        <scheme val="minor"/>
      </rPr>
      <t xml:space="preserve">1 - áno" </t>
    </r>
    <r>
      <rPr>
        <sz val="12"/>
        <color theme="1"/>
        <rFont val="Calibri"/>
        <family val="2"/>
        <charset val="238"/>
        <scheme val="minor"/>
      </rPr>
      <t>uvedie sa iba</t>
    </r>
  </si>
  <si>
    <r>
      <t xml:space="preserve">Dĺžka prevádzky v termináli kombinovanej dopravy </t>
    </r>
    <r>
      <rPr>
        <sz val="12"/>
        <color theme="1"/>
        <rFont val="Calibri"/>
        <family val="2"/>
        <charset val="238"/>
        <scheme val="minor"/>
      </rPr>
      <t>(bod 6 a bod 7) - označí sa skutočnosť v príslušnom políčku</t>
    </r>
  </si>
  <si>
    <r>
      <t xml:space="preserve">Zoznam terminálov vo vlastníctve </t>
    </r>
    <r>
      <rPr>
        <sz val="12"/>
        <color theme="1"/>
        <rFont val="Calibri"/>
        <family val="2"/>
        <charset val="238"/>
        <scheme val="minor"/>
      </rPr>
      <t xml:space="preserve">(bod 8. 1) - uvedie sa menný zoznam terminálov vo vlastníctve. Vlastník termi nálu KD v tom najužšom </t>
    </r>
  </si>
  <si>
    <r>
      <t>prebiehajúci v ekonomike SR vytvoril rôzne varianty vlastníctva ostatného dlhodobého majetku KD (</t>
    </r>
    <r>
      <rPr>
        <i/>
        <sz val="12"/>
        <color theme="1"/>
        <rFont val="Calibri"/>
        <family val="2"/>
        <charset val="238"/>
        <scheme val="minor"/>
      </rPr>
      <t xml:space="preserve">dlhodobý majetok podľa bodu 5 metodických </t>
    </r>
  </si>
  <si>
    <r>
      <rPr>
        <i/>
        <sz val="12"/>
        <color theme="1"/>
        <rFont val="Calibri"/>
        <family val="2"/>
        <charset val="238"/>
        <scheme val="minor"/>
      </rPr>
      <t>vysvetliviek, okrem pozemkov).</t>
    </r>
    <r>
      <rPr>
        <sz val="12"/>
        <color theme="1"/>
        <rFont val="Calibri"/>
        <family val="2"/>
        <charset val="238"/>
        <scheme val="minor"/>
      </rPr>
      <t xml:space="preserve"> V dôsledku zistených skutočností je zrejmé, že ostatný obstaraný hmotný majetok KD môže byť vo vlastníctve:</t>
    </r>
  </si>
  <si>
    <r>
      <t>Zoznam terminálov v užívaní</t>
    </r>
    <r>
      <rPr>
        <sz val="12"/>
        <color theme="1"/>
        <rFont val="Calibri"/>
        <family val="2"/>
        <charset val="238"/>
        <scheme val="minor"/>
      </rPr>
      <t xml:space="preserve"> (bod 8. 2) - uvedie sa menný zoznam terminálov v užívaní. Užívateľ terminálu KD je právnická osoba alebo fyzická osoba, </t>
    </r>
  </si>
  <si>
    <r>
      <t xml:space="preserve">Zoznam služieb v termináli KD </t>
    </r>
    <r>
      <rPr>
        <sz val="12"/>
        <color theme="1"/>
        <rFont val="Calibri"/>
        <family val="2"/>
        <charset val="238"/>
        <scheme val="minor"/>
      </rPr>
      <t xml:space="preserve">(bod 9. 1) - označia sa služby v termináli, ktoré poskytuje vaša organizácia, pričom 9.1 riadok 14 - uvedie sa, </t>
    </r>
  </si>
  <si>
    <r>
      <t xml:space="preserve">Zoznam služieb v termináli KD posktované inými poskytovaleľmi </t>
    </r>
    <r>
      <rPr>
        <sz val="12"/>
        <color theme="1"/>
        <rFont val="Calibri"/>
        <family val="2"/>
        <charset val="238"/>
        <scheme val="minor"/>
      </rPr>
      <t xml:space="preserve">(bod 9.2) - označia sa služby v termináli poskytované inými poskytovateľmi, </t>
    </r>
  </si>
  <si>
    <r>
      <t>Celková plocha terminálu</t>
    </r>
    <r>
      <rPr>
        <sz val="12"/>
        <color theme="1"/>
        <rFont val="Calibri"/>
        <family val="2"/>
        <charset val="238"/>
        <scheme val="minor"/>
      </rPr>
      <t xml:space="preserve"> (r. 1) - uvedú sa údaje v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.</t>
    </r>
  </si>
  <si>
    <r>
      <t xml:space="preserve">Prevádzkové úložné plochy </t>
    </r>
    <r>
      <rPr>
        <sz val="12"/>
        <color theme="1"/>
        <rFont val="Calibri"/>
        <family val="2"/>
        <charset val="238"/>
        <scheme val="minor"/>
      </rPr>
      <t>(r. 2) - uvedie sa hodnota plochy, ktorá slúži na dočasné medzioperačné uloženie IPJ.</t>
    </r>
  </si>
  <si>
    <r>
      <t>Úložné plochy pre dlhodobé skladovanie</t>
    </r>
    <r>
      <rPr>
        <sz val="12"/>
        <color theme="1"/>
        <rFont val="Calibri"/>
        <family val="2"/>
        <charset val="238"/>
        <scheme val="minor"/>
      </rPr>
      <t xml:space="preserve"> (r. 3) - uvedie sa hodnota plochy, ktorá slúži na viacdňové uloženie (skladovanie) IPJ.</t>
    </r>
  </si>
  <si>
    <r>
      <t xml:space="preserve">Manipulačné koľaje </t>
    </r>
    <r>
      <rPr>
        <sz val="12"/>
        <color theme="1"/>
        <rFont val="Calibri"/>
        <family val="2"/>
        <charset val="238"/>
        <scheme val="minor"/>
      </rPr>
      <t xml:space="preserve"> - uvedie sa počet manipulačných koľaji v m a celková dĺžka manipulačných koľaji v m.</t>
    </r>
  </si>
  <si>
    <r>
      <t>Prevádzková prekládková kapacita</t>
    </r>
    <r>
      <rPr>
        <sz val="12"/>
        <color theme="1"/>
        <rFont val="Calibri"/>
        <family val="2"/>
        <charset val="238"/>
        <scheme val="minor"/>
      </rPr>
      <t xml:space="preserve"> (r. 1) - uvedie sa prevádzková prekládková kapacita  v počte TEU/rok</t>
    </r>
  </si>
  <si>
    <r>
      <t xml:space="preserve">Skutočná prekládková kapacita </t>
    </r>
    <r>
      <rPr>
        <sz val="12"/>
        <color theme="1"/>
        <rFont val="Calibri"/>
        <family val="2"/>
        <charset val="238"/>
        <scheme val="minor"/>
      </rPr>
      <t>(r. 2 a 3) - uvedie sa prekládková kapacita v t a v počte TEU/rok</t>
    </r>
  </si>
  <si>
    <r>
      <t>Skladovacia kapacita v dosahu koľajových žeriavov</t>
    </r>
    <r>
      <rPr>
        <sz val="12"/>
        <color theme="1"/>
        <rFont val="Calibri"/>
        <family val="2"/>
        <charset val="238"/>
        <scheme val="minor"/>
      </rPr>
      <t xml:space="preserve"> (r. 4) - uvedie sa hodnota skladovacej kapacity v dosahu pevných manipulačných zariadení,</t>
    </r>
  </si>
  <si>
    <r>
      <t>Skladovacia kapacita mimo dosahu koľahjových žeriavov</t>
    </r>
    <r>
      <rPr>
        <sz val="12"/>
        <color theme="1"/>
        <rFont val="Calibri"/>
        <family val="2"/>
        <charset val="238"/>
        <scheme val="minor"/>
      </rPr>
      <t xml:space="preserve"> (r. 5) - uvedie sa hodnota skladovacej kapacity mimo dosahu manipuľačných zariadení</t>
    </r>
  </si>
  <si>
    <r>
      <t>Doba medzi príchodom vlaku a začatím jeho vykládky</t>
    </r>
    <r>
      <rPr>
        <sz val="12"/>
        <color theme="1"/>
        <rFont val="Calibri"/>
        <family val="2"/>
        <charset val="238"/>
        <scheme val="minor"/>
      </rPr>
      <t xml:space="preserve"> (r. 6) - uvedie sa priemerná doba (v minutách) medzi príchodom vlaku do terminálu</t>
    </r>
  </si>
  <si>
    <r>
      <t xml:space="preserve">Priemerná doba pobytu cestných vozidiel </t>
    </r>
    <r>
      <rPr>
        <sz val="12"/>
        <color theme="1"/>
        <rFont val="Calibri"/>
        <family val="2"/>
        <charset val="238"/>
        <scheme val="minor"/>
      </rPr>
      <t>(r. 7) - uvedie sa priemerná doba zržania sa (v minutách) cestných súprav v termináli od ich vjazdu</t>
    </r>
  </si>
  <si>
    <r>
      <t>Napojenie terminálu  na železničnú trať priamo</t>
    </r>
    <r>
      <rPr>
        <sz val="12"/>
        <color theme="1"/>
        <rFont val="Calibri"/>
        <family val="2"/>
        <charset val="238"/>
        <scheme val="minor"/>
      </rPr>
      <t xml:space="preserve"> (r. 8) - uvedie sa, či je terminál napojený na hlavnú trať priamo t.j. či umožňuje priamy príchod</t>
    </r>
  </si>
  <si>
    <r>
      <t>Napojenie terminálu na železničnú trať v oboch smeroch</t>
    </r>
    <r>
      <rPr>
        <sz val="12"/>
        <color theme="1"/>
        <rFont val="Calibri"/>
        <family val="2"/>
        <charset val="238"/>
        <scheme val="minor"/>
      </rPr>
      <t xml:space="preserve"> (r. 9) - uvedie sa, či je terminál napojený na hlavnú trať priamo z obidvoch smerov, t. j.</t>
    </r>
  </si>
  <si>
    <r>
      <t>Napojenie terminálu na diaľničnú a cestnú sieť</t>
    </r>
    <r>
      <rPr>
        <sz val="12"/>
        <color theme="1"/>
        <rFont val="Calibri"/>
        <family val="2"/>
        <charset val="238"/>
        <scheme val="minor"/>
      </rPr>
      <t xml:space="preserve"> (r. 10) - uvedie sa, číslo diaľnice alebo cesty, na ktorú hlavnú cestnú komunikáciu je terminál </t>
    </r>
  </si>
  <si>
    <r>
      <t xml:space="preserve">Bežná pracovná doba </t>
    </r>
    <r>
      <rPr>
        <sz val="12"/>
        <color theme="1"/>
        <rFont val="Calibri"/>
        <family val="2"/>
        <charset val="238"/>
        <scheme val="minor"/>
      </rPr>
      <t>(r. 11) - uvedie sa údaj o bežnej pracovnej dobe od hod do hod.</t>
    </r>
  </si>
  <si>
    <r>
      <t xml:space="preserve">Počet vlečkových obslúh </t>
    </r>
    <r>
      <rPr>
        <sz val="12"/>
        <color theme="1"/>
        <rFont val="Calibri"/>
        <family val="2"/>
        <charset val="238"/>
        <scheme val="minor"/>
      </rPr>
      <t>(r. 12) - uvedie sa počet vlečkových obslúh za 24 hod.</t>
    </r>
  </si>
  <si>
    <r>
      <t xml:space="preserve">Počet zamestnancov </t>
    </r>
    <r>
      <rPr>
        <sz val="12"/>
        <color theme="1"/>
        <rFont val="Calibri"/>
        <family val="2"/>
        <charset val="238"/>
        <scheme val="minor"/>
      </rPr>
      <t>(r. 13) - uvedie sa evidenčný počet zamestnancov zamestnaných v termináli kombinovanej dopravy vo fyzických osobách,</t>
    </r>
  </si>
  <si>
    <r>
      <t xml:space="preserve">Koľajový žeriav, žeriav na pneumatikách, bočný prekladač, čelný ramenový prekladač a automobilový prekladač - počet </t>
    </r>
    <r>
      <rPr>
        <sz val="12"/>
        <color theme="1"/>
        <rFont val="Calibri"/>
        <family val="2"/>
        <charset val="238"/>
        <scheme val="minor"/>
      </rPr>
      <t>(r. 1, 6, 11, 16, 21) -</t>
    </r>
  </si>
  <si>
    <r>
      <t xml:space="preserve">Koľajový žeriav, žeriav na pneumatikách, bočný prekladač, čelný ramenový prekladač a automobilový prekladač - typ </t>
    </r>
    <r>
      <rPr>
        <sz val="12"/>
        <color theme="1"/>
        <rFont val="Calibri"/>
        <family val="2"/>
        <charset val="238"/>
        <scheme val="minor"/>
      </rPr>
      <t>(r. 2, 7, 12, 17, 22)</t>
    </r>
    <r>
      <rPr>
        <b/>
        <sz val="12"/>
        <color theme="1"/>
        <rFont val="Calibri"/>
        <family val="2"/>
        <charset val="238"/>
        <scheme val="minor"/>
      </rPr>
      <t xml:space="preserve"> -</t>
    </r>
  </si>
  <si>
    <r>
      <t>(r. 4, 9, 14, 19, 24, 25, 26) - uvedie sa odpoveď</t>
    </r>
    <r>
      <rPr>
        <b/>
        <sz val="12"/>
        <color theme="1"/>
        <rFont val="Calibri"/>
        <family val="2"/>
        <charset val="238"/>
        <scheme val="minor"/>
      </rPr>
      <t xml:space="preserve"> áno </t>
    </r>
    <r>
      <rPr>
        <sz val="12"/>
        <color theme="1"/>
        <rFont val="Calibri"/>
        <family val="2"/>
        <charset val="238"/>
        <scheme val="minor"/>
      </rPr>
      <t xml:space="preserve">alebo </t>
    </r>
    <r>
      <rPr>
        <b/>
        <sz val="12"/>
        <color theme="1"/>
        <rFont val="Calibri"/>
        <family val="2"/>
        <charset val="238"/>
        <scheme val="minor"/>
      </rPr>
      <t>nie</t>
    </r>
  </si>
  <si>
    <r>
      <t>Koľajový žeriav, žeriav na pneumatikách, bočný prekladač a čelný ramenový prekladač - klieštiny</t>
    </r>
    <r>
      <rPr>
        <sz val="12"/>
        <color theme="1"/>
        <rFont val="Calibri"/>
        <family val="2"/>
        <charset val="238"/>
        <scheme val="minor"/>
      </rPr>
      <t xml:space="preserve"> (r. 5, 10, 15, 20) -  uvedie sa odpoveď </t>
    </r>
    <r>
      <rPr>
        <b/>
        <sz val="12"/>
        <color theme="1"/>
        <rFont val="Calibri"/>
        <family val="2"/>
        <charset val="238"/>
        <scheme val="minor"/>
      </rPr>
      <t>áno</t>
    </r>
    <r>
      <rPr>
        <sz val="12"/>
        <color theme="1"/>
        <rFont val="Calibri"/>
        <family val="2"/>
        <charset val="238"/>
        <scheme val="minor"/>
      </rPr>
      <t xml:space="preserve"> alebo </t>
    </r>
    <r>
      <rPr>
        <b/>
        <sz val="12"/>
        <color theme="1"/>
        <rFont val="Calibri"/>
        <family val="2"/>
        <charset val="238"/>
        <scheme val="minor"/>
      </rPr>
      <t xml:space="preserve">nie </t>
    </r>
  </si>
  <si>
    <r>
      <t>Meno a adresa dopravcu zabezpečujúceho zvoz/rozvoz z/do terminálu KD</t>
    </r>
    <r>
      <rPr>
        <sz val="12"/>
        <color theme="1"/>
        <rFont val="Calibri"/>
        <family val="2"/>
        <charset val="238"/>
        <scheme val="minor"/>
      </rPr>
      <t xml:space="preserve"> (r. 1 až 13) - uvedie sa adresný zoznam dopravcov cestnej dopravy, ktorí</t>
    </r>
  </si>
  <si>
    <r>
      <t xml:space="preserve">Meno a adresa operátora </t>
    </r>
    <r>
      <rPr>
        <sz val="12"/>
        <color theme="1"/>
        <rFont val="Calibri"/>
        <family val="2"/>
        <charset val="238"/>
        <scheme val="minor"/>
      </rPr>
      <t>(r. 1 až 6) - uvedie sa adresný zoznam operátorov, ktorí využívajú terminálové služby (uvedené - modul 400, bod 9).</t>
    </r>
  </si>
  <si>
    <r>
      <t>Obstaranie dlhodobého majetku pre terminál KD spolu</t>
    </r>
    <r>
      <rPr>
        <sz val="12"/>
        <color theme="1"/>
        <rFont val="Calibri"/>
        <family val="2"/>
        <charset val="238"/>
        <scheme val="minor"/>
      </rPr>
      <t xml:space="preserve"> (r. 1) - uvedú sa prírastky na strane MD účtov 041 a 042 bez počiatočného stavu. Do obstarania</t>
    </r>
  </si>
  <si>
    <r>
      <t xml:space="preserve">Obstaranie dlhodobého majetku pre terminál KD financované z vlasntých zdrojov </t>
    </r>
    <r>
      <rPr>
        <sz val="12"/>
        <color theme="1"/>
        <rFont val="Calibri"/>
        <family val="2"/>
        <charset val="238"/>
        <scheme val="minor"/>
      </rPr>
      <t>(r. 2) - uvedie sa hodnota, ktorá bola vynaložená z vytvorených odpisov,</t>
    </r>
  </si>
  <si>
    <r>
      <t xml:space="preserve">Obstaranie dlhodobého majetku pre terminál KD financované z cudzích zdrojov </t>
    </r>
    <r>
      <rPr>
        <sz val="12"/>
        <color theme="1"/>
        <rFont val="Calibri"/>
        <family val="2"/>
        <charset val="238"/>
        <scheme val="minor"/>
      </rPr>
      <t xml:space="preserve">(r. 3) - uvedie sa hodnota, ktorá bola financovaná z kapitálových transferov </t>
    </r>
  </si>
  <si>
    <r>
      <t xml:space="preserve">Úvery komerčné </t>
    </r>
    <r>
      <rPr>
        <sz val="12"/>
        <color theme="1"/>
        <rFont val="Calibri"/>
        <family val="2"/>
        <charset val="238"/>
        <scheme val="minor"/>
      </rPr>
      <t>(r. 5, 6) - uvedú sa úvery od domácich a zahraničných peňažných ústavov, z toho úvery od zahraničných komerčných peňažných inštitúcií.</t>
    </r>
  </si>
  <si>
    <r>
      <t xml:space="preserve">Fondy Európskej únie </t>
    </r>
    <r>
      <rPr>
        <sz val="12"/>
        <color theme="1"/>
        <rFont val="Calibri"/>
        <family val="2"/>
        <charset val="238"/>
        <scheme val="minor"/>
      </rPr>
      <t>(r. 7) - uvedie sa hodnota obstarania dlhodobého hmotného majetku získaného zo štrukturálnych fondov a kohézneho fondu.</t>
    </r>
  </si>
  <si>
    <r>
      <t>Iné cudzie zdroje zo zahraničia</t>
    </r>
    <r>
      <rPr>
        <sz val="12"/>
        <color theme="1"/>
        <rFont val="Calibri"/>
        <family val="2"/>
        <charset val="238"/>
        <scheme val="minor"/>
      </rPr>
      <t xml:space="preserve"> (r. 8) - uvedie sa hodnota obstarania dlhodobého hmotného majetku získaného z iných finančných zdrojov ako je uvedené</t>
    </r>
  </si>
  <si>
    <r>
      <t xml:space="preserve">Úvery so štátnou zárukou </t>
    </r>
    <r>
      <rPr>
        <sz val="12"/>
        <color theme="1"/>
        <rFont val="Calibri"/>
        <family val="2"/>
        <charset val="238"/>
        <scheme val="minor"/>
      </rPr>
      <t xml:space="preserve">(r. 9) - uvedie sa hodnota obstarania dlhodobého hmotného majetku financovaného z cudzích zdrojov, ktorých získanie je </t>
    </r>
  </si>
  <si>
    <r>
      <t xml:space="preserve">Obstaranie dlhodobého majetku pre terminál KD </t>
    </r>
    <r>
      <rPr>
        <sz val="12"/>
        <color theme="1"/>
        <rFont val="Calibri"/>
        <family val="2"/>
        <charset val="238"/>
        <scheme val="minor"/>
      </rPr>
      <t>(stĺ. 1) - uvedú sa hodnoty, ktoré boli vynaložené v priebehu sledovaného roka na nadobudnutie</t>
    </r>
  </si>
  <si>
    <r>
      <t>Z toho obstaranie dlhodobého hmotného majetku</t>
    </r>
    <r>
      <rPr>
        <sz val="12"/>
        <color theme="1"/>
        <rFont val="Calibri"/>
        <family val="2"/>
        <charset val="238"/>
        <scheme val="minor"/>
      </rPr>
      <t xml:space="preserve"> (stĺ. 2) - uvedie sa hodnota nákladov, ktoré boli vynaložené v priebehu sledovaného roka na nadobudnutie </t>
    </r>
  </si>
  <si>
    <r>
      <t xml:space="preserve">Stav k 1. 1. - obstarávacia cena, oprávky </t>
    </r>
    <r>
      <rPr>
        <sz val="12"/>
        <color theme="1"/>
        <rFont val="Calibri"/>
        <family val="2"/>
        <charset val="238"/>
        <scheme val="minor"/>
      </rPr>
      <t>(r. 1 a 2) - uvedie sa súčet za účtovnú skupinu 01+02+03 a súčet za účtovnú skupinu 07+08 na začiatku roka.</t>
    </r>
  </si>
  <si>
    <r>
      <t xml:space="preserve">Stav k 31. 12. - cena, oprávky </t>
    </r>
    <r>
      <rPr>
        <sz val="12"/>
        <color theme="1"/>
        <rFont val="Calibri"/>
        <family val="2"/>
        <charset val="238"/>
        <scheme val="minor"/>
      </rPr>
      <t xml:space="preserve">(r. 3 a 4) - uvedie sa súčet za účtovnú skupinu 01+02+03 a súčet za účtovnú skpupinu 07+08 na konci roka. </t>
    </r>
  </si>
  <si>
    <r>
      <t>Obstaranie dlhodobého hmotného majetku pre terminál kombinovanej dopravy spolu</t>
    </r>
    <r>
      <rPr>
        <sz val="12"/>
        <color theme="1"/>
        <rFont val="Calibri"/>
        <family val="2"/>
        <charset val="238"/>
        <scheme val="minor"/>
      </rPr>
      <t xml:space="preserve"> (r. 1) - uvedú sa prírastky na strane MD účtu 042 bez počiatočného </t>
    </r>
  </si>
  <si>
    <r>
      <t xml:space="preserve">Náklady terminálu kombinovanej dopravy </t>
    </r>
    <r>
      <rPr>
        <sz val="12"/>
        <color theme="1"/>
        <rFont val="Calibri"/>
        <family val="2"/>
        <charset val="238"/>
        <scheme val="minor"/>
      </rPr>
      <t>(r. 4) - uvedú sa náklady účtovnej triedy 5 s výnimkou účtou 591 a 596.</t>
    </r>
  </si>
  <si>
    <r>
      <t xml:space="preserve">Náklady na opravy a udržiavanie terminálov kombinovanej dopravy </t>
    </r>
    <r>
      <rPr>
        <sz val="12"/>
        <color theme="1"/>
        <rFont val="Calibri"/>
        <family val="2"/>
        <charset val="238"/>
        <scheme val="minor"/>
      </rPr>
      <t>(r. 5) - uvedú sa náklady z účtu 511.</t>
    </r>
  </si>
  <si>
    <r>
      <t xml:space="preserve">Množstvo tovaru zmanipulovaného v termináli kombinovanej dopravy v tis. t </t>
    </r>
    <r>
      <rPr>
        <sz val="12"/>
        <color theme="1"/>
        <rFont val="Calibri"/>
        <family val="2"/>
        <charset val="238"/>
        <scheme val="minor"/>
      </rPr>
      <t xml:space="preserve">(stĺ. 1) - uvedie sa množstvo ton zmanipulovaného tovaru v členení podľa </t>
    </r>
  </si>
  <si>
    <r>
      <t xml:space="preserve">Počet intermodálnych prepravných jednotiek zmanipulovaných v termináli kombinovanej dopravy v ks </t>
    </r>
    <r>
      <rPr>
        <sz val="12"/>
        <color theme="1"/>
        <rFont val="Calibri"/>
        <family val="2"/>
        <charset val="238"/>
        <scheme val="minor"/>
      </rPr>
      <t>(stĺ. 2) - uvedie sa počet zmanipulovaných intermodálnych</t>
    </r>
  </si>
  <si>
    <t>KD(MD SR) 1 – 01</t>
  </si>
  <si>
    <t xml:space="preserve">O TECHNICKÝCH A PREVÁDZKOVÝCH PARAMETROCH TERMINÁLU KOMBINOVANEJ DOPRAVY </t>
  </si>
  <si>
    <t>ROČNÝ VÝKAZ</t>
  </si>
  <si>
    <t xml:space="preserve">(k 31.12. sledovaného  roka)
</t>
  </si>
  <si>
    <t xml:space="preserve">(k   31. 12. sledovaného  roka )
</t>
  </si>
  <si>
    <t>č......</t>
  </si>
  <si>
    <t>č.....</t>
  </si>
  <si>
    <t>únosnosť na závese</t>
  </si>
  <si>
    <t>nosnosť</t>
  </si>
  <si>
    <t>Bunky podfarbené zelenou farbou v moduloch sú automaticky dopočítané a nie je možné ich editovať.</t>
  </si>
  <si>
    <t>Ministerstvo dopravy SR                                 Námestie Slobody 6                                                   810 05Bratislava</t>
  </si>
  <si>
    <t>výkaz do 30. 4. 2025</t>
  </si>
  <si>
    <t>Okres                                                                                               ...........................................................................................................................................................</t>
  </si>
  <si>
    <t>Názov a adresa sídla podniku                                                          ..........................................................................................................................................................</t>
  </si>
  <si>
    <t>SK NACE Rev. 2 (vypísať názov prevažujúcej činnosti podniku)      ..........................................................................................................................................................</t>
  </si>
  <si>
    <t>Modul 400 - CHARAKTERISTIKA TERMINÁLU KOMBINOVANEJ DOPRAVY</t>
  </si>
  <si>
    <t>Metodické vysvetlivky k obsahu výkazu na rok 2024</t>
  </si>
  <si>
    <t>MANIPULAČNÉ PROSTRIEDKY TERMINÁLU KOMBINOVANEJ DOPRAVY</t>
  </si>
  <si>
    <r>
      <t xml:space="preserve">DOPRAVCOVIA ZABEZPEČUJÚCI ZVOZ A ROZVOZ PREPRAVNÝCH JEDNOTIEK KOMBINOVANEJ DOPRAVY Z/DO TERMINÁLU </t>
    </r>
    <r>
      <rPr>
        <sz val="10"/>
        <color theme="1"/>
        <rFont val="Segoe UI"/>
        <family val="2"/>
        <charset val="238"/>
      </rPr>
      <t>(dopravcovia cestní a železniční)</t>
    </r>
  </si>
  <si>
    <t>KONCOVÍ POUŽÍVATELIA TERMINÁLU  (zasielatelia a operátori kombinovanej dopravy), ktorí využívajú terminálové služby</t>
  </si>
  <si>
    <t>DLHODOBÝ MAJETOK V TERMINÁLI KOMBINOVANEJ DOPRAVY</t>
  </si>
  <si>
    <t>ZÚČTOVANIE NÁKLADOV NA TERMINÁL KOMBINOVANEJ DOPRAVY</t>
  </si>
  <si>
    <t xml:space="preserve"> KD (MD SR) 1 – 01</t>
  </si>
  <si>
    <t>Metodické pokyny k vypĺňaniu formulára</t>
  </si>
  <si>
    <t xml:space="preserve">CHARAKTERISTIKA TERMINÁLU KOMNBINOVANEJ DOPRAVY  </t>
  </si>
  <si>
    <t>OBSTARANIE DLHODOBÉHO MAJETKU PRE TERMINÁL KOMBINOVANEJ DOPRAVY PODĽA ZDROJOV FINANCOVANIA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</si>
</sst>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vertAlign val="superscript"/>
      <sz val="10"/>
      <color theme="1"/>
      <name val="Segoe UI"/>
      <family val="2"/>
      <charset val="238"/>
    </font>
    <font>
      <sz val="10"/>
      <color rgb="FF000000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0"/>
      <color rgb="FFFF0000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77">
    <xf numFmtId="0" fontId="0" fillId="0" borderId="0" xfId="0"/>
    <xf numFmtId="0" fontId="3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 applyBorder="1" applyAlignment="1">
      <alignment vertical="top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Protection="1">
      <protection locked="0"/>
    </xf>
    <xf numFmtId="0" fontId="8" fillId="0" borderId="0" xfId="0" applyFont="1"/>
    <xf numFmtId="164" fontId="14" fillId="0" borderId="0" xfId="4" applyFont="1" applyFill="1"/>
    <xf numFmtId="164" fontId="12" fillId="0" borderId="0" xfId="4" applyFont="1" applyFill="1"/>
    <xf numFmtId="165" fontId="0" fillId="0" borderId="0" xfId="0" applyNumberFormat="1"/>
    <xf numFmtId="165" fontId="12" fillId="0" borderId="0" xfId="4" applyNumberFormat="1" applyFont="1" applyFill="1"/>
    <xf numFmtId="13" fontId="12" fillId="0" borderId="0" xfId="4" applyNumberFormat="1" applyFont="1" applyFill="1"/>
    <xf numFmtId="0" fontId="6" fillId="0" borderId="0" xfId="0" applyFont="1" applyAlignment="1">
      <alignment horizontal="right" vertical="center" wrapText="1"/>
    </xf>
    <xf numFmtId="164" fontId="14" fillId="0" borderId="0" xfId="4" applyFont="1" applyFill="1" applyProtection="1">
      <protection locked="0"/>
    </xf>
    <xf numFmtId="0" fontId="0" fillId="0" borderId="0" xfId="0" applyProtection="1">
      <protection locked="0"/>
    </xf>
    <xf numFmtId="164" fontId="12" fillId="0" borderId="0" xfId="4" applyFont="1" applyFill="1" applyProtection="1">
      <protection locked="0"/>
    </xf>
    <xf numFmtId="164" fontId="8" fillId="0" borderId="0" xfId="4" applyFont="1" applyFill="1" applyProtection="1">
      <protection locked="0"/>
    </xf>
    <xf numFmtId="166" fontId="8" fillId="0" borderId="0" xfId="3" applyNumberFormat="1" applyFont="1" applyFill="1" applyProtection="1">
      <protection locked="0"/>
    </xf>
    <xf numFmtId="164" fontId="0" fillId="0" borderId="0" xfId="4" applyFont="1" applyFill="1" applyProtection="1">
      <protection locked="0"/>
    </xf>
    <xf numFmtId="164" fontId="11" fillId="0" borderId="0" xfId="4" applyFont="1" applyFill="1" applyProtection="1">
      <protection locked="0"/>
    </xf>
    <xf numFmtId="166" fontId="0" fillId="0" borderId="0" xfId="3" applyNumberFormat="1" applyFont="1" applyFill="1" applyProtection="1">
      <protection locked="0"/>
    </xf>
    <xf numFmtId="9" fontId="0" fillId="0" borderId="0" xfId="3" applyFont="1" applyFill="1" applyProtection="1">
      <protection locked="0"/>
    </xf>
    <xf numFmtId="0" fontId="13" fillId="0" borderId="12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0" xfId="0" applyBorder="1"/>
    <xf numFmtId="0" fontId="2" fillId="0" borderId="0" xfId="0" applyFont="1" applyBorder="1"/>
    <xf numFmtId="0" fontId="19" fillId="0" borderId="0" xfId="0" applyFont="1"/>
    <xf numFmtId="0" fontId="19" fillId="0" borderId="0" xfId="0" applyFont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24" fillId="0" borderId="0" xfId="0" applyFont="1" applyAlignment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 applyProtection="1">
      <alignment horizontal="left" vertical="center" wrapText="1"/>
    </xf>
    <xf numFmtId="0" fontId="24" fillId="0" borderId="0" xfId="0" applyFont="1" applyProtection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15" xfId="0" applyFont="1" applyBorder="1" applyProtection="1">
      <protection locked="0"/>
    </xf>
    <xf numFmtId="0" fontId="24" fillId="0" borderId="0" xfId="0" applyFont="1" applyBorder="1" applyProtection="1">
      <protection locked="0"/>
    </xf>
    <xf numFmtId="0" fontId="24" fillId="0" borderId="0" xfId="0" applyFont="1" applyBorder="1" applyProtection="1"/>
    <xf numFmtId="0" fontId="25" fillId="0" borderId="0" xfId="0" applyFont="1" applyAlignment="1">
      <alignment horizontal="justify" vertical="center"/>
    </xf>
    <xf numFmtId="0" fontId="25" fillId="0" borderId="0" xfId="0" applyFont="1" applyProtection="1"/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>
      <alignment horizontal="justify" vertical="center"/>
    </xf>
    <xf numFmtId="0" fontId="27" fillId="0" borderId="0" xfId="2" applyFont="1"/>
    <xf numFmtId="0" fontId="25" fillId="0" borderId="0" xfId="0" applyFont="1" applyAlignment="1"/>
    <xf numFmtId="0" fontId="25" fillId="0" borderId="0" xfId="0" applyFont="1"/>
    <xf numFmtId="0" fontId="28" fillId="0" borderId="0" xfId="0" applyFont="1"/>
    <xf numFmtId="0" fontId="25" fillId="0" borderId="0" xfId="0" applyFont="1" applyAlignment="1">
      <alignment vertical="center"/>
    </xf>
    <xf numFmtId="0" fontId="24" fillId="0" borderId="0" xfId="0" applyFont="1" applyBorder="1"/>
    <xf numFmtId="0" fontId="20" fillId="0" borderId="10" xfId="0" applyFont="1" applyBorder="1" applyAlignment="1">
      <alignment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15" xfId="0" applyFont="1" applyBorder="1" applyAlignment="1">
      <alignment vertical="top" wrapText="1"/>
    </xf>
    <xf numFmtId="0" fontId="21" fillId="0" borderId="19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36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19" fillId="0" borderId="15" xfId="0" applyFont="1" applyBorder="1"/>
    <xf numFmtId="0" fontId="19" fillId="0" borderId="36" xfId="0" applyFont="1" applyBorder="1"/>
    <xf numFmtId="0" fontId="19" fillId="0" borderId="36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top"/>
    </xf>
    <xf numFmtId="0" fontId="13" fillId="0" borderId="15" xfId="0" applyFont="1" applyBorder="1" applyAlignment="1">
      <alignment vertical="top" wrapText="1"/>
    </xf>
    <xf numFmtId="0" fontId="13" fillId="0" borderId="19" xfId="0" applyFont="1" applyBorder="1" applyAlignment="1">
      <alignment vertical="top"/>
    </xf>
    <xf numFmtId="0" fontId="19" fillId="0" borderId="0" xfId="0" applyFont="1" applyBorder="1"/>
    <xf numFmtId="0" fontId="13" fillId="0" borderId="36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vertical="center" wrapText="1"/>
    </xf>
    <xf numFmtId="0" fontId="19" fillId="0" borderId="19" xfId="0" applyFont="1" applyBorder="1"/>
    <xf numFmtId="0" fontId="23" fillId="0" borderId="36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top" wrapText="1"/>
    </xf>
    <xf numFmtId="0" fontId="13" fillId="0" borderId="36" xfId="0" applyFont="1" applyBorder="1" applyAlignment="1">
      <alignment vertical="top"/>
    </xf>
    <xf numFmtId="0" fontId="13" fillId="0" borderId="36" xfId="0" applyFont="1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9" fillId="0" borderId="36" xfId="0" applyFont="1" applyBorder="1" applyAlignment="1">
      <alignment vertical="top" wrapText="1"/>
    </xf>
    <xf numFmtId="16" fontId="13" fillId="0" borderId="19" xfId="0" applyNumberFormat="1" applyFont="1" applyBorder="1" applyAlignment="1">
      <alignment horizontal="center" vertical="center" wrapText="1"/>
    </xf>
    <xf numFmtId="16" fontId="13" fillId="0" borderId="19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" fontId="13" fillId="0" borderId="19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37" xfId="0" applyFont="1" applyBorder="1" applyAlignment="1">
      <alignment horizontal="right" vertical="top" wrapText="1"/>
    </xf>
    <xf numFmtId="0" fontId="13" fillId="0" borderId="26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top" wrapText="1"/>
    </xf>
    <xf numFmtId="0" fontId="13" fillId="3" borderId="23" xfId="0" applyFont="1" applyFill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6" fillId="2" borderId="7" xfId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4" fillId="6" borderId="0" xfId="0" applyFont="1" applyFill="1" applyProtection="1">
      <protection locked="0"/>
    </xf>
    <xf numFmtId="0" fontId="24" fillId="0" borderId="9" xfId="0" applyFont="1" applyBorder="1" applyAlignment="1" applyProtection="1"/>
    <xf numFmtId="0" fontId="24" fillId="0" borderId="10" xfId="0" applyFont="1" applyBorder="1" applyAlignment="1" applyProtection="1"/>
    <xf numFmtId="0" fontId="24" fillId="0" borderId="19" xfId="0" applyFont="1" applyBorder="1" applyProtection="1">
      <protection locked="0"/>
    </xf>
    <xf numFmtId="0" fontId="24" fillId="0" borderId="37" xfId="0" applyFont="1" applyBorder="1" applyProtection="1">
      <protection locked="0"/>
    </xf>
    <xf numFmtId="0" fontId="24" fillId="0" borderId="28" xfId="0" applyFont="1" applyBorder="1" applyProtection="1">
      <protection locked="0"/>
    </xf>
    <xf numFmtId="0" fontId="24" fillId="0" borderId="9" xfId="0" applyFont="1" applyBorder="1" applyProtection="1"/>
    <xf numFmtId="0" fontId="24" fillId="0" borderId="11" xfId="0" applyFont="1" applyBorder="1" applyProtection="1"/>
    <xf numFmtId="0" fontId="24" fillId="0" borderId="10" xfId="0" applyFont="1" applyBorder="1" applyProtection="1"/>
    <xf numFmtId="0" fontId="24" fillId="0" borderId="15" xfId="0" applyFont="1" applyBorder="1" applyProtection="1"/>
    <xf numFmtId="0" fontId="24" fillId="0" borderId="26" xfId="0" applyFont="1" applyBorder="1" applyProtection="1">
      <protection locked="0"/>
    </xf>
    <xf numFmtId="0" fontId="24" fillId="0" borderId="19" xfId="0" applyFont="1" applyBorder="1" applyProtection="1"/>
    <xf numFmtId="0" fontId="24" fillId="0" borderId="0" xfId="0" applyFont="1" applyAlignment="1" applyProtection="1">
      <alignment vertical="center" wrapText="1"/>
      <protection locked="0"/>
    </xf>
    <xf numFmtId="0" fontId="24" fillId="7" borderId="12" xfId="0" applyFont="1" applyFill="1" applyBorder="1" applyAlignment="1" applyProtection="1">
      <alignment horizontal="center" vertical="center"/>
      <protection locked="0"/>
    </xf>
    <xf numFmtId="0" fontId="24" fillId="7" borderId="7" xfId="0" applyFont="1" applyFill="1" applyBorder="1" applyAlignment="1" applyProtection="1">
      <alignment horizontal="center" vertical="center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42" xfId="0" applyFont="1" applyBorder="1"/>
    <xf numFmtId="0" fontId="24" fillId="0" borderId="41" xfId="0" applyFont="1" applyFill="1" applyBorder="1" applyAlignment="1">
      <alignment vertical="center" wrapText="1"/>
    </xf>
    <xf numFmtId="0" fontId="24" fillId="0" borderId="0" xfId="0" applyFont="1" applyAlignment="1" applyProtection="1">
      <alignment horizontal="left" wrapText="1"/>
      <protection locked="0"/>
    </xf>
    <xf numFmtId="0" fontId="24" fillId="0" borderId="0" xfId="0" applyFont="1" applyProtection="1">
      <protection locked="0"/>
    </xf>
    <xf numFmtId="0" fontId="24" fillId="0" borderId="0" xfId="0" applyFont="1" applyFill="1" applyBorder="1" applyAlignment="1">
      <alignment vertical="center" wrapText="1"/>
    </xf>
    <xf numFmtId="0" fontId="26" fillId="7" borderId="7" xfId="1" applyFont="1" applyFill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Fill="1" applyBorder="1" applyAlignment="1">
      <alignment wrapText="1"/>
    </xf>
    <xf numFmtId="0" fontId="24" fillId="0" borderId="11" xfId="0" applyFont="1" applyBorder="1"/>
    <xf numFmtId="0" fontId="9" fillId="0" borderId="0" xfId="2" applyAlignment="1">
      <alignment horizontal="left" vertical="center"/>
    </xf>
    <xf numFmtId="0" fontId="25" fillId="0" borderId="0" xfId="0" applyFont="1" applyAlignment="1" applyProtection="1">
      <alignment vertical="top" wrapText="1"/>
      <protection locked="0"/>
    </xf>
    <xf numFmtId="0" fontId="13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vertical="center"/>
    </xf>
    <xf numFmtId="0" fontId="16" fillId="0" borderId="19" xfId="0" applyFont="1" applyBorder="1"/>
    <xf numFmtId="0" fontId="16" fillId="0" borderId="24" xfId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165" fontId="13" fillId="0" borderId="38" xfId="4" applyNumberFormat="1" applyFont="1" applyBorder="1" applyAlignment="1">
      <alignment horizontal="right" vertical="center" wrapText="1"/>
    </xf>
    <xf numFmtId="165" fontId="13" fillId="0" borderId="40" xfId="4" applyNumberFormat="1" applyFont="1" applyBorder="1" applyAlignment="1">
      <alignment horizontal="right" vertical="center" wrapText="1"/>
    </xf>
    <xf numFmtId="165" fontId="13" fillId="0" borderId="38" xfId="4" applyNumberFormat="1" applyFont="1" applyBorder="1" applyAlignment="1">
      <alignment horizontal="center" vertical="center" wrapText="1"/>
    </xf>
    <xf numFmtId="165" fontId="13" fillId="0" borderId="40" xfId="4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6" xfId="0" applyBorder="1"/>
    <xf numFmtId="0" fontId="18" fillId="3" borderId="7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165" fontId="13" fillId="0" borderId="40" xfId="4" applyNumberFormat="1" applyFont="1" applyBorder="1" applyAlignment="1">
      <alignment vertical="center" wrapText="1"/>
    </xf>
    <xf numFmtId="165" fontId="13" fillId="0" borderId="39" xfId="4" applyNumberFormat="1" applyFont="1" applyBorder="1" applyAlignment="1">
      <alignment horizontal="right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3" borderId="30" xfId="0" applyFont="1" applyFill="1" applyBorder="1" applyAlignment="1">
      <alignment horizontal="center" vertical="top" wrapText="1"/>
    </xf>
    <xf numFmtId="0" fontId="0" fillId="0" borderId="0" xfId="0" applyBorder="1" applyProtection="1">
      <protection locked="0"/>
    </xf>
    <xf numFmtId="165" fontId="13" fillId="0" borderId="23" xfId="4" applyNumberFormat="1" applyFont="1" applyBorder="1" applyAlignment="1" applyProtection="1">
      <alignment horizontal="center" vertical="center" wrapText="1"/>
      <protection locked="0"/>
    </xf>
    <xf numFmtId="165" fontId="13" fillId="0" borderId="6" xfId="4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3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3" fillId="0" borderId="23" xfId="4" applyFont="1" applyBorder="1" applyAlignment="1">
      <alignment horizontal="center" vertical="center" wrapText="1"/>
    </xf>
    <xf numFmtId="164" fontId="13" fillId="0" borderId="6" xfId="4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5" borderId="45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164" fontId="13" fillId="0" borderId="1" xfId="4" applyFont="1" applyBorder="1" applyAlignment="1">
      <alignment horizontal="center" vertical="center" wrapText="1"/>
    </xf>
    <xf numFmtId="164" fontId="13" fillId="0" borderId="3" xfId="4" applyFont="1" applyBorder="1" applyAlignment="1">
      <alignment horizontal="center" vertical="center" wrapText="1"/>
    </xf>
    <xf numFmtId="164" fontId="13" fillId="0" borderId="22" xfId="4" applyFont="1" applyBorder="1" applyAlignment="1">
      <alignment horizontal="center" vertical="center" wrapText="1"/>
    </xf>
    <xf numFmtId="164" fontId="13" fillId="0" borderId="4" xfId="4" applyFont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8" fillId="0" borderId="0" xfId="0" applyFont="1" applyBorder="1"/>
    <xf numFmtId="0" fontId="13" fillId="5" borderId="23" xfId="0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13" fillId="0" borderId="38" xfId="4" applyFont="1" applyBorder="1" applyAlignment="1">
      <alignment horizontal="center" vertical="center"/>
    </xf>
    <xf numFmtId="164" fontId="13" fillId="0" borderId="40" xfId="4" applyFont="1" applyBorder="1" applyAlignment="1">
      <alignment horizontal="center" vertical="center" wrapText="1"/>
    </xf>
    <xf numFmtId="164" fontId="13" fillId="0" borderId="39" xfId="4" applyFont="1" applyBorder="1" applyAlignment="1">
      <alignment horizontal="center" vertical="center" wrapText="1"/>
    </xf>
    <xf numFmtId="164" fontId="13" fillId="0" borderId="12" xfId="4" applyFont="1" applyBorder="1" applyAlignment="1" applyProtection="1">
      <alignment horizontal="center" vertical="center" wrapText="1"/>
      <protection locked="0"/>
    </xf>
    <xf numFmtId="164" fontId="13" fillId="0" borderId="23" xfId="4" applyFont="1" applyBorder="1" applyAlignment="1" applyProtection="1">
      <alignment horizontal="center" vertical="center" wrapText="1"/>
      <protection locked="0"/>
    </xf>
    <xf numFmtId="1" fontId="13" fillId="6" borderId="5" xfId="4" applyNumberFormat="1" applyFont="1" applyFill="1" applyBorder="1" applyAlignment="1" applyProtection="1">
      <alignment horizontal="center" vertical="center" wrapText="1"/>
    </xf>
    <xf numFmtId="1" fontId="13" fillId="6" borderId="6" xfId="4" applyNumberFormat="1" applyFont="1" applyFill="1" applyBorder="1" applyAlignment="1" applyProtection="1">
      <alignment horizontal="center" vertical="center" wrapText="1"/>
    </xf>
    <xf numFmtId="164" fontId="0" fillId="0" borderId="0" xfId="4" applyFont="1" applyFill="1" applyAlignment="1" applyProtection="1">
      <alignment horizontal="center" vertical="center"/>
      <protection locked="0"/>
    </xf>
    <xf numFmtId="164" fontId="12" fillId="0" borderId="0" xfId="4" applyFont="1" applyFill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  <xf numFmtId="164" fontId="13" fillId="0" borderId="1" xfId="4" applyFont="1" applyBorder="1" applyAlignment="1" applyProtection="1">
      <alignment horizontal="center" vertical="center" wrapText="1"/>
      <protection locked="0"/>
    </xf>
    <xf numFmtId="164" fontId="13" fillId="0" borderId="2" xfId="4" applyFont="1" applyBorder="1" applyAlignment="1" applyProtection="1">
      <alignment horizontal="center" vertical="center" wrapText="1"/>
      <protection locked="0"/>
    </xf>
    <xf numFmtId="164" fontId="13" fillId="0" borderId="3" xfId="4" applyFont="1" applyBorder="1" applyAlignment="1" applyProtection="1">
      <alignment horizontal="center" vertical="center" wrapText="1"/>
      <protection locked="0"/>
    </xf>
    <xf numFmtId="164" fontId="13" fillId="0" borderId="22" xfId="4" applyFont="1" applyBorder="1" applyAlignment="1" applyProtection="1">
      <alignment horizontal="center" vertical="center" wrapText="1"/>
      <protection locked="0"/>
    </xf>
    <xf numFmtId="1" fontId="13" fillId="6" borderId="4" xfId="4" applyNumberFormat="1" applyFont="1" applyFill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164" fontId="8" fillId="0" borderId="26" xfId="4" applyFont="1" applyFill="1" applyBorder="1" applyProtection="1">
      <protection locked="0"/>
    </xf>
    <xf numFmtId="164" fontId="8" fillId="0" borderId="26" xfId="4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5" borderId="21" xfId="1" applyFont="1" applyFill="1" applyBorder="1" applyAlignment="1" applyProtection="1">
      <alignment horizontal="center" vertical="center" wrapText="1"/>
      <protection locked="0"/>
    </xf>
    <xf numFmtId="164" fontId="8" fillId="0" borderId="0" xfId="4" applyFont="1" applyFill="1" applyBorder="1" applyProtection="1"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4" fillId="0" borderId="35" xfId="0" applyFont="1" applyBorder="1" applyAlignment="1">
      <alignment horizontal="left"/>
    </xf>
    <xf numFmtId="0" fontId="25" fillId="0" borderId="35" xfId="0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35" xfId="0" applyFont="1" applyBorder="1" applyAlignment="1">
      <alignment horizontal="left"/>
    </xf>
    <xf numFmtId="0" fontId="24" fillId="7" borderId="9" xfId="0" applyFont="1" applyFill="1" applyBorder="1" applyAlignment="1" applyProtection="1">
      <alignment horizontal="center" vertical="center"/>
      <protection locked="0"/>
    </xf>
    <xf numFmtId="0" fontId="24" fillId="7" borderId="10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11" xfId="0" applyFont="1" applyFill="1" applyBorder="1" applyAlignment="1" applyProtection="1">
      <alignment horizontal="center" vertical="center" wrapText="1"/>
      <protection locked="0"/>
    </xf>
    <xf numFmtId="0" fontId="24" fillId="7" borderId="1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6" fillId="0" borderId="2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top" wrapText="1"/>
    </xf>
    <xf numFmtId="0" fontId="15" fillId="0" borderId="39" xfId="0" applyFont="1" applyBorder="1" applyAlignment="1">
      <alignment horizontal="center" vertical="top"/>
    </xf>
    <xf numFmtId="0" fontId="13" fillId="0" borderId="12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top" wrapText="1"/>
    </xf>
    <xf numFmtId="0" fontId="25" fillId="0" borderId="7" xfId="0" applyFont="1" applyBorder="1"/>
    <xf numFmtId="0" fontId="25" fillId="0" borderId="13" xfId="0" applyFont="1" applyBorder="1" applyAlignment="1"/>
    <xf numFmtId="0" fontId="25" fillId="0" borderId="8" xfId="0" applyFont="1" applyBorder="1"/>
    <xf numFmtId="0" fontId="25" fillId="0" borderId="0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8" borderId="0" xfId="0" applyFont="1" applyFill="1"/>
    <xf numFmtId="0" fontId="15" fillId="0" borderId="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center" vertical="top" wrapText="1"/>
    </xf>
    <xf numFmtId="0" fontId="13" fillId="5" borderId="24" xfId="0" applyFont="1" applyFill="1" applyBorder="1" applyAlignment="1" applyProtection="1">
      <alignment horizontal="center" vertical="center" wrapText="1"/>
      <protection locked="0"/>
    </xf>
    <xf numFmtId="4" fontId="13" fillId="6" borderId="1" xfId="4" applyNumberFormat="1" applyFont="1" applyFill="1" applyBorder="1" applyAlignment="1" applyProtection="1">
      <alignment horizontal="center" vertical="center" wrapText="1"/>
    </xf>
    <xf numFmtId="4" fontId="13" fillId="6" borderId="3" xfId="4" applyNumberFormat="1" applyFont="1" applyFill="1" applyBorder="1" applyAlignment="1" applyProtection="1">
      <alignment horizontal="center" vertical="center" wrapText="1"/>
    </xf>
    <xf numFmtId="165" fontId="13" fillId="0" borderId="22" xfId="4" applyNumberFormat="1" applyFont="1" applyBorder="1" applyAlignment="1" applyProtection="1">
      <alignment horizontal="center" vertical="center" wrapText="1"/>
      <protection locked="0"/>
    </xf>
    <xf numFmtId="165" fontId="13" fillId="0" borderId="4" xfId="4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</cellXfs>
  <cellStyles count="5">
    <cellStyle name="60 % - zvýraznenie3" xfId="1" builtinId="40"/>
    <cellStyle name="Čiarka 2" xfId="4"/>
    <cellStyle name="Hypertextové prepojenie" xfId="2" builtinId="8"/>
    <cellStyle name="Normálna" xfId="0" builtinId="0"/>
    <cellStyle name="Percentá" xfId="3" builtinId="5"/>
  </cellStyles>
  <dxfs count="7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fgColor auto="1"/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1"/>
  <sheetViews>
    <sheetView showGridLines="0" tabSelected="1" zoomScaleNormal="100" workbookViewId="0">
      <selection activeCell="O50" sqref="O50"/>
    </sheetView>
  </sheetViews>
  <sheetFormatPr defaultColWidth="9.140625" defaultRowHeight="15.75" x14ac:dyDescent="0.25"/>
  <cols>
    <col min="1" max="1" width="18.7109375" style="70" customWidth="1"/>
    <col min="2" max="2" width="10" style="70" customWidth="1"/>
    <col min="3" max="3" width="13.28515625" style="70" customWidth="1"/>
    <col min="4" max="18" width="8.7109375" style="70" customWidth="1"/>
    <col min="19" max="25" width="3.85546875" style="70" customWidth="1"/>
    <col min="26" max="26" width="12" style="70" customWidth="1"/>
    <col min="27" max="27" width="6.42578125" style="70" customWidth="1"/>
    <col min="28" max="16384" width="9.140625" style="70"/>
  </cols>
  <sheetData>
    <row r="1" spans="1:29" ht="24.95" customHeight="1" thickBot="1" x14ac:dyDescent="0.3">
      <c r="A1" s="269" t="s">
        <v>177</v>
      </c>
      <c r="B1" s="269"/>
      <c r="C1" s="269"/>
      <c r="D1" s="269"/>
      <c r="E1" s="74"/>
      <c r="F1" s="74"/>
      <c r="G1" s="74"/>
      <c r="H1" s="74"/>
      <c r="I1" s="74"/>
      <c r="J1" s="74"/>
      <c r="M1" s="271" t="s">
        <v>431</v>
      </c>
      <c r="N1" s="272"/>
      <c r="O1" s="272"/>
      <c r="P1" s="272"/>
      <c r="Q1" s="272"/>
      <c r="R1" s="273"/>
      <c r="S1" s="99"/>
    </row>
    <row r="2" spans="1:29" ht="24.95" customHeight="1" x14ac:dyDescent="0.25">
      <c r="A2" s="269" t="s">
        <v>411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AB2" s="71"/>
      <c r="AC2" s="71"/>
    </row>
    <row r="3" spans="1:29" ht="24.95" customHeight="1" x14ac:dyDescent="0.25">
      <c r="A3" s="270" t="s">
        <v>410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77"/>
      <c r="U3" s="77"/>
      <c r="V3" s="77"/>
      <c r="W3" s="77"/>
      <c r="X3" s="77"/>
      <c r="Y3" s="77"/>
      <c r="AA3" s="77"/>
      <c r="AB3" s="99"/>
      <c r="AC3" s="99"/>
    </row>
    <row r="4" spans="1:29" ht="24.95" customHeight="1" x14ac:dyDescent="0.25">
      <c r="A4" s="269" t="s">
        <v>179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78"/>
      <c r="T4" s="76"/>
      <c r="U4" s="76"/>
      <c r="V4" s="76"/>
      <c r="W4" s="76"/>
      <c r="X4" s="76"/>
      <c r="Y4" s="76"/>
      <c r="Z4" s="76"/>
      <c r="AA4" s="76"/>
    </row>
    <row r="5" spans="1:29" x14ac:dyDescent="0.25">
      <c r="A5" s="269"/>
      <c r="B5" s="269"/>
      <c r="C5" s="269"/>
      <c r="D5" s="269"/>
      <c r="E5" s="269"/>
    </row>
    <row r="6" spans="1:29" ht="20.100000000000001" customHeight="1" x14ac:dyDescent="0.25">
      <c r="A6" s="291" t="s">
        <v>222</v>
      </c>
      <c r="B6" s="291"/>
      <c r="C6" s="291"/>
      <c r="D6" s="292" t="s">
        <v>174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79"/>
      <c r="S6" s="80"/>
      <c r="T6" s="80"/>
      <c r="U6" s="80"/>
      <c r="V6" s="80"/>
    </row>
    <row r="7" spans="1:29" ht="20.100000000000001" customHeight="1" x14ac:dyDescent="0.25">
      <c r="A7" s="70" t="s">
        <v>223</v>
      </c>
      <c r="B7" s="78"/>
      <c r="C7" s="78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79"/>
      <c r="S7" s="80"/>
      <c r="T7" s="80"/>
      <c r="U7" s="80"/>
      <c r="V7" s="80"/>
    </row>
    <row r="8" spans="1:29" ht="20.100000000000001" customHeight="1" x14ac:dyDescent="0.25">
      <c r="A8" s="81"/>
      <c r="D8" s="276" t="s">
        <v>178</v>
      </c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</row>
    <row r="9" spans="1:29" x14ac:dyDescent="0.25">
      <c r="A9" s="78"/>
      <c r="B9" s="78"/>
      <c r="C9" s="78"/>
      <c r="D9" s="78"/>
      <c r="E9" s="78"/>
      <c r="F9" s="78"/>
      <c r="G9" s="78"/>
      <c r="H9" s="78"/>
    </row>
    <row r="10" spans="1:29" ht="24.95" customHeight="1" thickBot="1" x14ac:dyDescent="0.3">
      <c r="A10" s="284" t="s">
        <v>0</v>
      </c>
      <c r="B10" s="284"/>
      <c r="C10" s="284"/>
      <c r="D10" s="285" t="s">
        <v>1</v>
      </c>
      <c r="E10" s="286"/>
      <c r="F10" s="279" t="s">
        <v>2</v>
      </c>
      <c r="G10" s="280"/>
      <c r="H10" s="279" t="s">
        <v>3</v>
      </c>
      <c r="I10" s="281"/>
      <c r="J10" s="279" t="s">
        <v>4</v>
      </c>
      <c r="K10" s="281"/>
      <c r="L10" s="281"/>
      <c r="M10" s="281"/>
      <c r="N10" s="281"/>
      <c r="O10" s="281"/>
      <c r="P10" s="281"/>
      <c r="Q10" s="280"/>
    </row>
    <row r="11" spans="1:29" ht="24.95" customHeight="1" thickBot="1" x14ac:dyDescent="0.3">
      <c r="A11" s="283" t="s">
        <v>420</v>
      </c>
      <c r="B11" s="283"/>
      <c r="C11" s="283"/>
      <c r="D11" s="166">
        <v>0</v>
      </c>
      <c r="E11" s="167">
        <v>1</v>
      </c>
      <c r="F11" s="168">
        <v>2</v>
      </c>
      <c r="G11" s="169">
        <v>4</v>
      </c>
      <c r="H11" s="168">
        <v>1</v>
      </c>
      <c r="I11" s="169">
        <v>2</v>
      </c>
      <c r="J11" s="168"/>
      <c r="K11" s="170"/>
      <c r="L11" s="170"/>
      <c r="M11" s="170"/>
      <c r="N11" s="171"/>
      <c r="O11" s="172"/>
      <c r="P11" s="172"/>
      <c r="Q11" s="173"/>
    </row>
    <row r="12" spans="1:29" ht="19.899999999999999" customHeight="1" x14ac:dyDescent="0.25">
      <c r="A12" s="174"/>
      <c r="B12" s="174"/>
      <c r="C12" s="174"/>
      <c r="D12" s="174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S12" s="176"/>
    </row>
    <row r="13" spans="1:29" ht="19.899999999999999" customHeight="1" x14ac:dyDescent="0.25">
      <c r="A13" s="282"/>
      <c r="B13" s="282"/>
      <c r="C13" s="282"/>
      <c r="D13" s="282"/>
      <c r="E13" s="165"/>
      <c r="F13" s="165"/>
      <c r="G13" s="165"/>
      <c r="H13" s="165"/>
      <c r="I13" s="165"/>
      <c r="J13" s="175"/>
      <c r="K13" s="175"/>
      <c r="L13" s="175"/>
      <c r="M13" s="175"/>
      <c r="N13" s="175"/>
      <c r="O13" s="175"/>
      <c r="P13" s="175"/>
      <c r="S13" s="176"/>
    </row>
    <row r="14" spans="1:29" ht="24.95" customHeight="1" thickBot="1" x14ac:dyDescent="0.3">
      <c r="A14" s="277" t="s">
        <v>419</v>
      </c>
      <c r="B14" s="277"/>
      <c r="C14" s="183"/>
      <c r="D14" s="285" t="s">
        <v>1</v>
      </c>
      <c r="E14" s="286"/>
      <c r="F14" s="287" t="s">
        <v>175</v>
      </c>
      <c r="G14" s="288"/>
      <c r="H14" s="288"/>
      <c r="I14" s="288"/>
      <c r="J14" s="289"/>
      <c r="K14" s="287" t="s">
        <v>5</v>
      </c>
      <c r="L14" s="288"/>
      <c r="M14" s="289"/>
      <c r="N14" s="175"/>
      <c r="Q14" s="176"/>
      <c r="R14" s="82"/>
      <c r="S14" s="82"/>
    </row>
    <row r="15" spans="1:29" ht="24.95" customHeight="1" thickBot="1" x14ac:dyDescent="0.3">
      <c r="A15" s="277"/>
      <c r="B15" s="277"/>
      <c r="C15" s="183"/>
      <c r="D15" s="166">
        <v>0</v>
      </c>
      <c r="E15" s="177">
        <v>3</v>
      </c>
      <c r="F15" s="168"/>
      <c r="G15" s="170"/>
      <c r="H15" s="170"/>
      <c r="I15" s="170"/>
      <c r="J15" s="169"/>
      <c r="K15" s="168"/>
      <c r="L15" s="170"/>
      <c r="M15" s="178"/>
      <c r="N15" s="179"/>
      <c r="Q15" s="180"/>
    </row>
    <row r="16" spans="1:29" ht="20.100000000000001" customHeight="1" x14ac:dyDescent="0.25">
      <c r="A16" s="83"/>
      <c r="F16" s="84"/>
      <c r="G16" s="84"/>
      <c r="H16" s="84"/>
    </row>
    <row r="17" spans="1:27" ht="20.100000000000001" customHeight="1" x14ac:dyDescent="0.25">
      <c r="A17" s="81" t="s">
        <v>423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 spans="1:27" ht="20.100000000000001" customHeight="1" x14ac:dyDescent="0.25">
      <c r="A18" s="85" t="s">
        <v>422</v>
      </c>
    </row>
    <row r="19" spans="1:27" ht="20.100000000000001" customHeight="1" x14ac:dyDescent="0.25">
      <c r="A19" s="85" t="s">
        <v>421</v>
      </c>
    </row>
    <row r="20" spans="1:27" ht="20.100000000000001" customHeight="1" x14ac:dyDescent="0.25">
      <c r="A20" s="85"/>
    </row>
    <row r="21" spans="1:27" ht="20.100000000000001" customHeight="1" x14ac:dyDescent="0.25">
      <c r="A21" s="85"/>
    </row>
    <row r="22" spans="1:27" ht="20.100000000000001" customHeight="1" x14ac:dyDescent="0.25">
      <c r="A22" s="154" t="s">
        <v>6</v>
      </c>
      <c r="B22" s="155"/>
      <c r="C22" s="159" t="s">
        <v>7</v>
      </c>
      <c r="D22" s="160"/>
      <c r="E22" s="161" t="s">
        <v>8</v>
      </c>
      <c r="F22" s="181"/>
      <c r="G22" s="161"/>
      <c r="H22" s="160" t="s">
        <v>9</v>
      </c>
      <c r="I22" s="160"/>
      <c r="J22" s="160"/>
      <c r="K22" s="160"/>
      <c r="L22" s="161"/>
      <c r="M22" s="159" t="s">
        <v>10</v>
      </c>
      <c r="N22" s="160"/>
      <c r="O22" s="160"/>
      <c r="P22" s="160"/>
      <c r="Q22" s="160"/>
      <c r="R22" s="161"/>
    </row>
    <row r="23" spans="1:27" ht="20.100000000000001" customHeight="1" x14ac:dyDescent="0.25">
      <c r="A23" s="156"/>
      <c r="B23" s="86"/>
      <c r="C23" s="156"/>
      <c r="D23" s="87"/>
      <c r="E23" s="162" t="s">
        <v>11</v>
      </c>
      <c r="F23" s="99"/>
      <c r="G23" s="162"/>
      <c r="H23" s="88" t="s">
        <v>12</v>
      </c>
      <c r="I23" s="88"/>
      <c r="J23" s="88"/>
      <c r="K23" s="88"/>
      <c r="L23" s="162"/>
      <c r="M23" s="156"/>
      <c r="N23" s="87"/>
      <c r="O23" s="87"/>
      <c r="P23" s="87"/>
      <c r="Q23" s="87"/>
      <c r="R23" s="86"/>
    </row>
    <row r="24" spans="1:27" ht="20.100000000000001" customHeight="1" x14ac:dyDescent="0.25">
      <c r="A24" s="156"/>
      <c r="B24" s="86"/>
      <c r="C24" s="156"/>
      <c r="D24" s="87"/>
      <c r="E24" s="87"/>
      <c r="F24" s="87"/>
      <c r="G24" s="86"/>
      <c r="H24" s="87"/>
      <c r="I24" s="87"/>
      <c r="J24" s="87"/>
      <c r="K24" s="87"/>
      <c r="L24" s="86"/>
      <c r="M24" s="164" t="s">
        <v>13</v>
      </c>
      <c r="N24" s="88"/>
      <c r="O24" s="88"/>
      <c r="P24" s="88"/>
      <c r="Q24" s="88"/>
      <c r="R24" s="162"/>
    </row>
    <row r="25" spans="1:27" ht="20.100000000000001" customHeight="1" x14ac:dyDescent="0.25">
      <c r="A25" s="156"/>
      <c r="B25" s="86"/>
      <c r="C25" s="156"/>
      <c r="D25" s="87"/>
      <c r="E25" s="87"/>
      <c r="F25" s="99"/>
      <c r="G25" s="162"/>
      <c r="H25" s="88" t="s">
        <v>14</v>
      </c>
      <c r="I25" s="88"/>
      <c r="J25" s="88"/>
      <c r="K25" s="88"/>
      <c r="L25" s="162"/>
      <c r="M25" s="156"/>
      <c r="N25" s="87"/>
      <c r="O25" s="87"/>
      <c r="P25" s="87"/>
      <c r="Q25" s="87"/>
      <c r="R25" s="86"/>
    </row>
    <row r="26" spans="1:27" ht="20.100000000000001" customHeight="1" x14ac:dyDescent="0.25">
      <c r="A26" s="157"/>
      <c r="B26" s="158"/>
      <c r="C26" s="157"/>
      <c r="D26" s="163"/>
      <c r="E26" s="163"/>
      <c r="F26" s="163"/>
      <c r="G26" s="158"/>
      <c r="H26" s="163"/>
      <c r="I26" s="163"/>
      <c r="J26" s="163"/>
      <c r="K26" s="163"/>
      <c r="L26" s="158"/>
      <c r="M26" s="157"/>
      <c r="N26" s="163"/>
      <c r="O26" s="163"/>
      <c r="P26" s="163"/>
      <c r="Q26" s="163"/>
      <c r="R26" s="158"/>
    </row>
    <row r="27" spans="1:27" x14ac:dyDescent="0.25">
      <c r="B27" s="74"/>
    </row>
    <row r="28" spans="1:27" ht="15.75" customHeight="1" x14ac:dyDescent="0.25">
      <c r="A28" s="89"/>
    </row>
    <row r="29" spans="1:27" ht="150" customHeight="1" x14ac:dyDescent="0.25">
      <c r="A29" s="290" t="s">
        <v>357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76"/>
    </row>
    <row r="30" spans="1:27" ht="20.100000000000001" customHeight="1" x14ac:dyDescent="0.25">
      <c r="A30" s="90" t="s">
        <v>15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91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1:27" ht="20.100000000000001" customHeight="1" x14ac:dyDescent="0.25">
      <c r="A31" s="90" t="s">
        <v>16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91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1:27" ht="20.100000000000001" customHeight="1" x14ac:dyDescent="0.25">
      <c r="A32" s="80" t="s">
        <v>17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91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1:27" ht="20.100000000000001" customHeight="1" x14ac:dyDescent="0.25">
      <c r="A33" s="90" t="s">
        <v>18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91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</row>
    <row r="34" spans="1:27" ht="20.100000000000001" customHeight="1" x14ac:dyDescent="0.25">
      <c r="A34" s="92" t="s">
        <v>176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80"/>
      <c r="T34" s="80"/>
      <c r="U34" s="80"/>
      <c r="V34" s="80"/>
      <c r="W34" s="80"/>
      <c r="X34" s="80"/>
      <c r="Y34" s="80"/>
      <c r="Z34" s="80"/>
      <c r="AA34" s="80"/>
    </row>
    <row r="35" spans="1:27" ht="20.100000000000001" customHeight="1" x14ac:dyDescent="0.25">
      <c r="A35" s="80" t="s">
        <v>19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91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</row>
    <row r="36" spans="1:27" ht="20.100000000000001" customHeight="1" x14ac:dyDescent="0.25">
      <c r="A36" s="80" t="s">
        <v>20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91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</row>
    <row r="37" spans="1:27" ht="20.100000000000001" customHeight="1" x14ac:dyDescent="0.25">
      <c r="A37" s="153" t="s">
        <v>418</v>
      </c>
      <c r="B37" s="153"/>
      <c r="C37" s="153"/>
      <c r="D37" s="153"/>
      <c r="E37" s="153"/>
      <c r="F37" s="153"/>
      <c r="G37" s="153"/>
      <c r="H37" s="153"/>
      <c r="I37" s="153"/>
      <c r="J37" s="153"/>
    </row>
    <row r="38" spans="1:27" ht="20.100000000000001" customHeight="1" x14ac:dyDescent="0.25">
      <c r="A38" s="93"/>
    </row>
    <row r="39" spans="1:27" s="74" customFormat="1" ht="20.100000000000001" customHeight="1" x14ac:dyDescent="0.25">
      <c r="A39" s="93"/>
    </row>
    <row r="40" spans="1:27" s="74" customFormat="1" ht="20.100000000000001" customHeight="1" x14ac:dyDescent="0.25">
      <c r="A40" s="85" t="s">
        <v>352</v>
      </c>
    </row>
    <row r="41" spans="1:27" s="74" customFormat="1" ht="20.100000000000001" customHeight="1" x14ac:dyDescent="0.25">
      <c r="A41" s="182" t="s">
        <v>432</v>
      </c>
    </row>
    <row r="42" spans="1:27" s="74" customFormat="1" ht="20.100000000000001" customHeight="1" x14ac:dyDescent="0.25">
      <c r="A42" s="182" t="s">
        <v>424</v>
      </c>
    </row>
    <row r="43" spans="1:27" ht="20.100000000000001" customHeight="1" x14ac:dyDescent="0.25">
      <c r="A43" s="94" t="s">
        <v>346</v>
      </c>
    </row>
    <row r="44" spans="1:27" ht="20.100000000000001" customHeight="1" x14ac:dyDescent="0.25">
      <c r="A44" s="94" t="s">
        <v>347</v>
      </c>
    </row>
    <row r="45" spans="1:27" ht="20.100000000000001" customHeight="1" x14ac:dyDescent="0.25">
      <c r="A45" s="94" t="s">
        <v>353</v>
      </c>
    </row>
    <row r="46" spans="1:27" ht="20.100000000000001" customHeight="1" x14ac:dyDescent="0.25">
      <c r="A46" s="94" t="s">
        <v>356</v>
      </c>
    </row>
    <row r="47" spans="1:27" ht="20.100000000000001" customHeight="1" x14ac:dyDescent="0.25">
      <c r="A47" s="94" t="s">
        <v>355</v>
      </c>
    </row>
    <row r="48" spans="1:27" ht="20.100000000000001" customHeight="1" x14ac:dyDescent="0.25">
      <c r="A48" s="94" t="s">
        <v>348</v>
      </c>
    </row>
    <row r="49" spans="1:1" ht="20.100000000000001" customHeight="1" x14ac:dyDescent="0.25">
      <c r="A49" s="94" t="s">
        <v>349</v>
      </c>
    </row>
    <row r="50" spans="1:1" ht="20.100000000000001" customHeight="1" x14ac:dyDescent="0.25">
      <c r="A50" s="94" t="s">
        <v>350</v>
      </c>
    </row>
    <row r="51" spans="1:1" ht="20.100000000000001" customHeight="1" x14ac:dyDescent="0.25">
      <c r="A51" s="94" t="s">
        <v>351</v>
      </c>
    </row>
    <row r="52" spans="1:1" ht="20.100000000000001" customHeight="1" x14ac:dyDescent="0.25">
      <c r="A52" s="94" t="s">
        <v>354</v>
      </c>
    </row>
    <row r="53" spans="1:1" ht="20.100000000000001" customHeight="1" x14ac:dyDescent="0.25"/>
    <row r="55" spans="1:1" ht="15" customHeight="1" x14ac:dyDescent="0.25"/>
    <row r="56" spans="1:1" ht="15" customHeight="1" x14ac:dyDescent="0.25"/>
    <row r="57" spans="1:1" ht="15" customHeight="1" x14ac:dyDescent="0.25"/>
    <row r="58" spans="1:1" ht="15" customHeight="1" x14ac:dyDescent="0.25"/>
    <row r="59" spans="1:1" ht="15" customHeight="1" x14ac:dyDescent="0.25"/>
    <row r="60" spans="1:1" ht="15" customHeight="1" x14ac:dyDescent="0.25"/>
    <row r="61" spans="1:1" ht="15" customHeight="1" x14ac:dyDescent="0.25"/>
    <row r="62" spans="1:1" ht="15" customHeight="1" x14ac:dyDescent="0.25"/>
    <row r="63" spans="1:1" ht="15" customHeight="1" x14ac:dyDescent="0.25"/>
    <row r="64" spans="1: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</sheetData>
  <mergeCells count="21">
    <mergeCell ref="A4:R4"/>
    <mergeCell ref="D14:E14"/>
    <mergeCell ref="F14:J14"/>
    <mergeCell ref="K14:M14"/>
    <mergeCell ref="A29:R29"/>
    <mergeCell ref="A5:E5"/>
    <mergeCell ref="A6:C6"/>
    <mergeCell ref="D6:Q7"/>
    <mergeCell ref="F10:G10"/>
    <mergeCell ref="H10:I10"/>
    <mergeCell ref="J10:Q10"/>
    <mergeCell ref="A13:D13"/>
    <mergeCell ref="A11:C11"/>
    <mergeCell ref="A10:C10"/>
    <mergeCell ref="D10:E10"/>
    <mergeCell ref="A1:D1"/>
    <mergeCell ref="A2:R2"/>
    <mergeCell ref="A3:S3"/>
    <mergeCell ref="M1:R1"/>
    <mergeCell ref="D8:T8"/>
    <mergeCell ref="A14:B15"/>
  </mergeCells>
  <hyperlinks>
    <hyperlink ref="A43" location="'Modul 401'!A1" display="Modul 401 - ROZLOHA A DĹŽKA TERMINÁLU KOMBINOVANEJ DOPRAVY"/>
    <hyperlink ref="A44" location="'Modul 402'!A1" display="Modul 402 - PREVÁDZKOVÉ PARAMETRE TERMINÁLU KOMBINOVANEJ DOPRAVY"/>
    <hyperlink ref="A48" location="'Modul 413'!A1" display="Modul 413 - OBSTARANIE DLHODOBÉHO MAJETKU PRE TERMINÁL KOMBINOVANEJ DOPRAVY PODĽA ZDROJOV FINANCOVANIA"/>
    <hyperlink ref="A49" location="'Modul 414'!A1" display="Modul 414 - DLHODOBÝ MAJETOK V TERMINÁLI KOMBINOVANEJ DOPRAVY"/>
    <hyperlink ref="A50" location="'Modul 415'!A1" display="Modul 415 - ZÚČTOVANIE NÁKLADOV NA TERMINÁL KOMBINOVANEJ DOPRAVY"/>
    <hyperlink ref="A51" location="'Modul 416'!A1" display="Modul 416 - MNOŽSTVO ZMANIPULOVANÉHO TOVARU* V TERMINÁLI KOMBINOVANEJ DOPRAVY"/>
    <hyperlink ref="A52" location="'Modul 99'!A1" display="Modul 99 -ČAS VYPĹŇANIA FORMULÁRA"/>
    <hyperlink ref="A45" location="'Modul 403'!A1" display="Modul 403 -MANIPULAČNÉ PROSTRIEDKY TERMINÁLU KOMBINOVANEJ DOPRAVY"/>
    <hyperlink ref="A46" location="'Modul 404'!A1" display="Modul 404 -DOPRAVCOVIA ZABEZPEČUJÚCI ZVOZ A ROZVOZ PREPRAVNÝCH JEDNOTIEK KOMBINOVANEJ DOPRAVY Z/DO TERMINÁLU KD (DOPRAVCOVIA CESTNÍ A ŽELEZNIČNÍ)"/>
    <hyperlink ref="A47" location="'Modul 405'!A1" display="Modul 405 -KONCOVÍ POUŽÍVATELIA TERMINÁLU ( ZASIELATELIA A OPERÁTORI KOMBINOVANEJ DOPRAVY), KOTRÍ VYUŽÍVAJÚ TERMINÁLOVÉ SLUŽBY"/>
    <hyperlink ref="A42" location="'Modul 400'!A1" display="Modul 400 - CHARAKTERISTIKA TERMINÁLU KOMBINOVANEJ DOPRAVY"/>
    <hyperlink ref="A41" location="'Metodické pokyny'!A1" display="Metodické pokyny k vypĺňaniu formulára"/>
  </hyperlinks>
  <pageMargins left="0.7" right="0.7" top="0.75" bottom="0.75" header="0.3" footer="0.3"/>
  <pageSetup paperSize="9"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workbookViewId="0">
      <selection activeCell="F1" sqref="F1"/>
    </sheetView>
  </sheetViews>
  <sheetFormatPr defaultRowHeight="15" x14ac:dyDescent="0.25"/>
  <cols>
    <col min="2" max="2" width="21.28515625" customWidth="1"/>
    <col min="3" max="3" width="37.7109375" customWidth="1"/>
    <col min="4" max="4" width="8.7109375" customWidth="1"/>
    <col min="5" max="6" width="20.7109375" style="223" customWidth="1"/>
    <col min="8" max="9" width="14.5703125" bestFit="1" customWidth="1"/>
    <col min="12" max="13" width="14.85546875" bestFit="1" customWidth="1"/>
    <col min="16" max="17" width="14.5703125" bestFit="1" customWidth="1"/>
    <col min="20" max="21" width="14.85546875" bestFit="1" customWidth="1"/>
  </cols>
  <sheetData>
    <row r="1" spans="1:21" ht="20.100000000000001" customHeight="1" thickBot="1" x14ac:dyDescent="0.3">
      <c r="A1" s="98" t="s">
        <v>177</v>
      </c>
      <c r="F1" s="189" t="s">
        <v>431</v>
      </c>
    </row>
    <row r="2" spans="1:21" ht="20.100000000000001" customHeight="1" x14ac:dyDescent="0.25">
      <c r="A2" s="269" t="s">
        <v>411</v>
      </c>
      <c r="B2" s="269"/>
      <c r="C2" s="269"/>
      <c r="D2" s="269"/>
      <c r="E2" s="269"/>
      <c r="F2" s="269"/>
    </row>
    <row r="3" spans="1:21" ht="20.100000000000001" customHeight="1" x14ac:dyDescent="0.25">
      <c r="A3" s="270" t="s">
        <v>410</v>
      </c>
      <c r="B3" s="270"/>
      <c r="C3" s="270"/>
      <c r="D3" s="270"/>
      <c r="E3" s="270"/>
      <c r="F3" s="270"/>
    </row>
    <row r="4" spans="1:21" ht="20.100000000000001" customHeight="1" x14ac:dyDescent="0.25">
      <c r="A4" s="269" t="s">
        <v>179</v>
      </c>
      <c r="B4" s="269"/>
      <c r="C4" s="269"/>
      <c r="D4" s="269"/>
      <c r="E4" s="269"/>
      <c r="F4" s="269"/>
    </row>
    <row r="5" spans="1:21" s="19" customFormat="1" ht="20.100000000000001" customHeight="1" thickBot="1" x14ac:dyDescent="0.3">
      <c r="B5" s="235"/>
      <c r="C5" s="235"/>
      <c r="E5" s="226"/>
      <c r="F5" s="226"/>
    </row>
    <row r="6" spans="1:21" s="19" customFormat="1" x14ac:dyDescent="0.25">
      <c r="A6" s="317" t="s">
        <v>198</v>
      </c>
      <c r="B6" s="305" t="s">
        <v>429</v>
      </c>
      <c r="C6" s="305"/>
      <c r="D6" s="301" t="s">
        <v>21</v>
      </c>
      <c r="E6" s="301" t="s">
        <v>25</v>
      </c>
      <c r="F6" s="185" t="s">
        <v>24</v>
      </c>
      <c r="T6" s="20"/>
      <c r="U6" s="20"/>
    </row>
    <row r="7" spans="1:21" s="19" customFormat="1" ht="29.25" thickBot="1" x14ac:dyDescent="0.3">
      <c r="A7" s="318"/>
      <c r="B7" s="305"/>
      <c r="C7" s="305"/>
      <c r="D7" s="301"/>
      <c r="E7" s="301"/>
      <c r="F7" s="185" t="s">
        <v>152</v>
      </c>
      <c r="T7" s="20"/>
      <c r="U7" s="20"/>
    </row>
    <row r="8" spans="1:21" ht="18" customHeight="1" thickBot="1" x14ac:dyDescent="0.3">
      <c r="A8" s="138"/>
      <c r="B8" s="343" t="s">
        <v>142</v>
      </c>
      <c r="C8" s="344"/>
      <c r="D8" s="184" t="s">
        <v>23</v>
      </c>
      <c r="E8" s="228">
        <v>1</v>
      </c>
      <c r="F8" s="234">
        <v>2</v>
      </c>
      <c r="T8" s="21"/>
      <c r="U8" s="21"/>
    </row>
    <row r="9" spans="1:21" ht="30" customHeight="1" x14ac:dyDescent="0.25">
      <c r="A9" s="345" t="s">
        <v>199</v>
      </c>
      <c r="B9" s="346"/>
      <c r="C9" s="69" t="s">
        <v>26</v>
      </c>
      <c r="D9" s="233">
        <v>1</v>
      </c>
      <c r="E9" s="229"/>
      <c r="F9" s="230"/>
      <c r="T9" s="21"/>
      <c r="U9" s="21"/>
    </row>
    <row r="10" spans="1:21" ht="30" customHeight="1" x14ac:dyDescent="0.25">
      <c r="A10" s="345"/>
      <c r="B10" s="346"/>
      <c r="C10" s="69" t="s">
        <v>27</v>
      </c>
      <c r="D10" s="194">
        <v>2</v>
      </c>
      <c r="E10" s="231"/>
      <c r="F10" s="224"/>
      <c r="T10" s="21"/>
      <c r="U10" s="21"/>
    </row>
    <row r="11" spans="1:21" ht="30" customHeight="1" x14ac:dyDescent="0.25">
      <c r="A11" s="345" t="s">
        <v>200</v>
      </c>
      <c r="B11" s="346"/>
      <c r="C11" s="188" t="s">
        <v>153</v>
      </c>
      <c r="D11" s="194">
        <v>3</v>
      </c>
      <c r="E11" s="231"/>
      <c r="F11" s="224"/>
      <c r="T11" s="21"/>
      <c r="U11" s="21"/>
    </row>
    <row r="12" spans="1:21" ht="30" customHeight="1" thickBot="1" x14ac:dyDescent="0.3">
      <c r="A12" s="345"/>
      <c r="B12" s="346"/>
      <c r="C12" s="188" t="s">
        <v>27</v>
      </c>
      <c r="D12" s="227">
        <v>4</v>
      </c>
      <c r="E12" s="232"/>
      <c r="F12" s="225"/>
      <c r="T12" s="21"/>
      <c r="U12" s="21"/>
    </row>
    <row r="13" spans="1:21" x14ac:dyDescent="0.25">
      <c r="T13" s="21"/>
      <c r="U13" s="21"/>
    </row>
  </sheetData>
  <mergeCells count="10">
    <mergeCell ref="B8:C8"/>
    <mergeCell ref="A9:B10"/>
    <mergeCell ref="A11:B12"/>
    <mergeCell ref="A6:A7"/>
    <mergeCell ref="B6:C7"/>
    <mergeCell ref="A2:F2"/>
    <mergeCell ref="A3:F3"/>
    <mergeCell ref="A4:F4"/>
    <mergeCell ref="D6:D7"/>
    <mergeCell ref="E6:E7"/>
  </mergeCells>
  <conditionalFormatting sqref="F9:F12">
    <cfRule type="cellIs" dxfId="2" priority="1" operator="greaterThan">
      <formula>$E9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E9:F12">
      <formula1>0</formula1>
    </dataValidation>
  </dataValidations>
  <pageMargins left="0.7" right="0.7" top="0.75" bottom="0.75" header="0.3" footer="0.3"/>
  <pageSetup paperSize="9" scale="6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showGridLines="0" workbookViewId="0">
      <selection activeCell="E1" sqref="E1"/>
    </sheetView>
  </sheetViews>
  <sheetFormatPr defaultRowHeight="15" x14ac:dyDescent="0.25"/>
  <cols>
    <col min="1" max="1" width="13.85546875" customWidth="1"/>
    <col min="2" max="2" width="16.28515625" customWidth="1"/>
    <col min="3" max="3" width="23.42578125" customWidth="1"/>
    <col min="4" max="4" width="8.7109375" customWidth="1"/>
    <col min="5" max="5" width="20.7109375" style="218" customWidth="1"/>
    <col min="6" max="6" width="12.5703125" bestFit="1" customWidth="1"/>
    <col min="7" max="7" width="16.140625" customWidth="1"/>
    <col min="9" max="9" width="12.5703125" bestFit="1" customWidth="1"/>
    <col min="12" max="12" width="13.85546875" bestFit="1" customWidth="1"/>
    <col min="15" max="15" width="11.140625" bestFit="1" customWidth="1"/>
    <col min="18" max="18" width="13.85546875" bestFit="1" customWidth="1"/>
  </cols>
  <sheetData>
    <row r="1" spans="1:18" ht="20.100000000000001" customHeight="1" thickBot="1" x14ac:dyDescent="0.3">
      <c r="A1" s="98" t="s">
        <v>177</v>
      </c>
      <c r="E1" s="189" t="s">
        <v>431</v>
      </c>
    </row>
    <row r="2" spans="1:18" ht="20.100000000000001" customHeight="1" x14ac:dyDescent="0.25">
      <c r="A2" s="269" t="s">
        <v>411</v>
      </c>
      <c r="B2" s="269"/>
      <c r="C2" s="269"/>
      <c r="D2" s="269"/>
      <c r="E2" s="269"/>
    </row>
    <row r="3" spans="1:18" ht="20.100000000000001" customHeight="1" x14ac:dyDescent="0.25">
      <c r="A3" s="270" t="s">
        <v>410</v>
      </c>
      <c r="B3" s="270"/>
      <c r="C3" s="270"/>
      <c r="D3" s="270"/>
      <c r="E3" s="270"/>
    </row>
    <row r="4" spans="1:18" ht="20.100000000000001" customHeight="1" x14ac:dyDescent="0.25">
      <c r="A4" s="269" t="s">
        <v>179</v>
      </c>
      <c r="B4" s="269"/>
      <c r="C4" s="269"/>
      <c r="D4" s="269"/>
      <c r="E4" s="269"/>
    </row>
    <row r="5" spans="1:18" s="19" customFormat="1" ht="20.100000000000001" customHeight="1" thickBot="1" x14ac:dyDescent="0.3">
      <c r="B5" s="235"/>
      <c r="C5" s="235"/>
      <c r="D5" s="235"/>
      <c r="E5" s="238"/>
    </row>
    <row r="6" spans="1:18" s="19" customFormat="1" ht="30" customHeight="1" x14ac:dyDescent="0.25">
      <c r="A6" s="349" t="s">
        <v>201</v>
      </c>
      <c r="B6" s="305" t="s">
        <v>430</v>
      </c>
      <c r="C6" s="305"/>
      <c r="D6" s="300" t="s">
        <v>21</v>
      </c>
      <c r="E6" s="300" t="s">
        <v>95</v>
      </c>
      <c r="R6" s="20"/>
    </row>
    <row r="7" spans="1:18" s="19" customFormat="1" ht="30" customHeight="1" thickBot="1" x14ac:dyDescent="0.3">
      <c r="A7" s="350"/>
      <c r="B7" s="305"/>
      <c r="C7" s="305"/>
      <c r="D7" s="300"/>
      <c r="E7" s="300"/>
      <c r="R7" s="20"/>
    </row>
    <row r="8" spans="1:18" ht="18" customHeight="1" x14ac:dyDescent="0.25">
      <c r="A8" s="347" t="s">
        <v>413</v>
      </c>
      <c r="B8" s="347"/>
      <c r="C8" s="347"/>
      <c r="D8" s="300"/>
      <c r="E8" s="300"/>
      <c r="R8" s="21"/>
    </row>
    <row r="9" spans="1:18" ht="18" customHeight="1" thickBot="1" x14ac:dyDescent="0.3">
      <c r="A9" s="348" t="s">
        <v>142</v>
      </c>
      <c r="B9" s="348"/>
      <c r="C9" s="348"/>
      <c r="D9" s="68" t="s">
        <v>23</v>
      </c>
      <c r="E9" s="237">
        <v>1</v>
      </c>
      <c r="R9" s="21"/>
    </row>
    <row r="10" spans="1:18" ht="30" customHeight="1" x14ac:dyDescent="0.25">
      <c r="A10" s="351" t="s">
        <v>28</v>
      </c>
      <c r="B10" s="351"/>
      <c r="C10" s="351"/>
      <c r="D10" s="194">
        <v>1</v>
      </c>
      <c r="E10" s="239"/>
      <c r="R10" s="21"/>
    </row>
    <row r="11" spans="1:18" ht="30" customHeight="1" x14ac:dyDescent="0.25">
      <c r="A11" s="345" t="s">
        <v>154</v>
      </c>
      <c r="B11" s="351" t="s">
        <v>155</v>
      </c>
      <c r="C11" s="351"/>
      <c r="D11" s="194">
        <v>2</v>
      </c>
      <c r="E11" s="240"/>
      <c r="R11" s="21"/>
    </row>
    <row r="12" spans="1:18" ht="30" customHeight="1" x14ac:dyDescent="0.25">
      <c r="A12" s="345"/>
      <c r="B12" s="351" t="s">
        <v>156</v>
      </c>
      <c r="C12" s="351"/>
      <c r="D12" s="194">
        <v>3</v>
      </c>
      <c r="E12" s="240"/>
      <c r="R12" s="21"/>
    </row>
    <row r="13" spans="1:18" ht="30" customHeight="1" x14ac:dyDescent="0.25">
      <c r="A13" s="345" t="s">
        <v>157</v>
      </c>
      <c r="B13" s="351" t="s">
        <v>30</v>
      </c>
      <c r="C13" s="351"/>
      <c r="D13" s="236">
        <v>4</v>
      </c>
      <c r="E13" s="240"/>
      <c r="R13" s="21"/>
    </row>
    <row r="14" spans="1:18" ht="30" customHeight="1" thickBot="1" x14ac:dyDescent="0.3">
      <c r="A14" s="345"/>
      <c r="B14" s="188" t="s">
        <v>24</v>
      </c>
      <c r="C14" s="188" t="s">
        <v>31</v>
      </c>
      <c r="D14" s="236">
        <v>5</v>
      </c>
      <c r="E14" s="241"/>
      <c r="R14" s="21"/>
    </row>
    <row r="15" spans="1:18" x14ac:dyDescent="0.25">
      <c r="C15" s="21"/>
      <c r="F15" s="21"/>
      <c r="I15" s="21"/>
      <c r="L15" s="21"/>
      <c r="O15" s="21"/>
      <c r="R15" s="21"/>
    </row>
  </sheetData>
  <mergeCells count="15">
    <mergeCell ref="A10:C10"/>
    <mergeCell ref="A11:A12"/>
    <mergeCell ref="B11:C11"/>
    <mergeCell ref="B12:C12"/>
    <mergeCell ref="A13:A14"/>
    <mergeCell ref="B13:C13"/>
    <mergeCell ref="A2:E2"/>
    <mergeCell ref="A3:E3"/>
    <mergeCell ref="A4:E4"/>
    <mergeCell ref="A8:C8"/>
    <mergeCell ref="A9:C9"/>
    <mergeCell ref="A6:A7"/>
    <mergeCell ref="B6:C7"/>
    <mergeCell ref="D6:D8"/>
    <mergeCell ref="E6:E8"/>
  </mergeCells>
  <conditionalFormatting sqref="E11:E12">
    <cfRule type="cellIs" dxfId="1" priority="2" operator="greaterThan">
      <formula>$E$10</formula>
    </cfRule>
  </conditionalFormatting>
  <conditionalFormatting sqref="E14">
    <cfRule type="cellIs" dxfId="0" priority="1" operator="greaterThan">
      <formula>$E$13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E10:E14">
      <formula1>0</formula1>
    </dataValidation>
  </dataValidations>
  <pageMargins left="0.7" right="0.7" top="0.75" bottom="0.75" header="0.3" footer="0.3"/>
  <pageSetup paperSize="9" scale="6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showGridLines="0" zoomScaleNormal="100" workbookViewId="0">
      <selection activeCell="D13" sqref="D13:F13"/>
    </sheetView>
  </sheetViews>
  <sheetFormatPr defaultColWidth="8.7109375" defaultRowHeight="15" x14ac:dyDescent="0.25"/>
  <cols>
    <col min="1" max="1" width="8.7109375" style="27"/>
    <col min="2" max="2" width="29.7109375" style="27" customWidth="1"/>
    <col min="3" max="3" width="8.7109375" style="27" customWidth="1"/>
    <col min="4" max="6" width="20.7109375" style="217" customWidth="1"/>
    <col min="7" max="8" width="11.5703125" style="27" customWidth="1"/>
    <col min="9" max="11" width="17.5703125" style="27" customWidth="1"/>
    <col min="12" max="13" width="11.5703125" style="27" customWidth="1"/>
    <col min="14" max="16" width="17.5703125" style="27" customWidth="1"/>
    <col min="17" max="18" width="11.5703125" style="27" customWidth="1"/>
    <col min="19" max="21" width="17.5703125" style="27" customWidth="1"/>
    <col min="22" max="23" width="11.5703125" style="27" customWidth="1"/>
    <col min="24" max="26" width="17.5703125" style="27" customWidth="1"/>
    <col min="27" max="28" width="11.5703125" style="27" customWidth="1"/>
    <col min="29" max="31" width="17.5703125" style="27" customWidth="1"/>
    <col min="32" max="32" width="14.5703125" style="27" customWidth="1"/>
    <col min="33" max="16384" width="8.7109375" style="27"/>
  </cols>
  <sheetData>
    <row r="1" spans="1:31" ht="20.100000000000001" customHeight="1" thickBot="1" x14ac:dyDescent="0.3">
      <c r="A1" s="373" t="s">
        <v>177</v>
      </c>
      <c r="F1" s="374" t="s">
        <v>431</v>
      </c>
    </row>
    <row r="2" spans="1:31" ht="20.100000000000001" customHeight="1" x14ac:dyDescent="0.25">
      <c r="A2" s="375" t="s">
        <v>411</v>
      </c>
      <c r="B2" s="375"/>
      <c r="C2" s="375"/>
      <c r="D2" s="375"/>
      <c r="E2" s="375"/>
      <c r="F2" s="375"/>
    </row>
    <row r="3" spans="1:31" ht="20.100000000000001" customHeight="1" x14ac:dyDescent="0.25">
      <c r="A3" s="376" t="s">
        <v>410</v>
      </c>
      <c r="B3" s="376"/>
      <c r="C3" s="376"/>
      <c r="D3" s="376"/>
      <c r="E3" s="376"/>
      <c r="F3" s="376"/>
    </row>
    <row r="4" spans="1:31" ht="20.100000000000001" customHeight="1" x14ac:dyDescent="0.25">
      <c r="A4" s="375" t="s">
        <v>179</v>
      </c>
      <c r="B4" s="375"/>
      <c r="C4" s="375"/>
      <c r="D4" s="375"/>
      <c r="E4" s="375"/>
      <c r="F4" s="375"/>
    </row>
    <row r="5" spans="1:31" s="268" customFormat="1" ht="20.100000000000001" customHeight="1" thickBot="1" x14ac:dyDescent="0.3">
      <c r="A5" s="29"/>
      <c r="B5" s="261"/>
      <c r="C5" s="257"/>
      <c r="D5" s="258"/>
      <c r="E5" s="258"/>
      <c r="F5" s="25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X5" s="352"/>
      <c r="Y5" s="352"/>
      <c r="Z5" s="352"/>
      <c r="AC5" s="353"/>
      <c r="AD5" s="353"/>
      <c r="AE5" s="353"/>
    </row>
    <row r="6" spans="1:31" s="18" customFormat="1" ht="97.5" customHeight="1" thickBot="1" x14ac:dyDescent="0.3">
      <c r="A6" s="139" t="s">
        <v>202</v>
      </c>
      <c r="B6" s="262" t="s">
        <v>203</v>
      </c>
      <c r="C6" s="333" t="s">
        <v>21</v>
      </c>
      <c r="D6" s="255" t="s">
        <v>158</v>
      </c>
      <c r="E6" s="256" t="s">
        <v>159</v>
      </c>
      <c r="F6" s="259" t="s">
        <v>173</v>
      </c>
      <c r="I6" s="29"/>
      <c r="J6" s="29"/>
      <c r="K6" s="29"/>
      <c r="N6" s="29"/>
      <c r="O6" s="29"/>
      <c r="P6" s="29"/>
      <c r="S6" s="29"/>
      <c r="T6" s="29"/>
      <c r="U6" s="29"/>
      <c r="X6" s="29"/>
      <c r="Y6" s="29"/>
      <c r="Z6" s="29"/>
      <c r="AA6" s="30"/>
      <c r="AC6" s="26"/>
      <c r="AD6" s="26"/>
      <c r="AE6" s="26"/>
    </row>
    <row r="7" spans="1:31" ht="18" customHeight="1" x14ac:dyDescent="0.25">
      <c r="B7" s="140"/>
      <c r="C7" s="354"/>
      <c r="D7" s="266" t="s">
        <v>160</v>
      </c>
      <c r="E7" s="263" t="s">
        <v>161</v>
      </c>
      <c r="F7" s="266" t="s">
        <v>162</v>
      </c>
      <c r="I7" s="31"/>
      <c r="J7" s="31"/>
      <c r="K7" s="31"/>
      <c r="N7" s="31"/>
      <c r="O7" s="31"/>
      <c r="P7" s="31"/>
      <c r="S7" s="31"/>
      <c r="T7" s="31"/>
      <c r="U7" s="31"/>
      <c r="X7" s="32"/>
      <c r="Y7" s="32"/>
      <c r="Z7" s="29"/>
      <c r="AA7" s="33"/>
      <c r="AC7" s="28"/>
      <c r="AD7" s="28"/>
      <c r="AE7" s="28"/>
    </row>
    <row r="8" spans="1:31" ht="18" customHeight="1" thickBot="1" x14ac:dyDescent="0.3">
      <c r="A8" s="336" t="s">
        <v>204</v>
      </c>
      <c r="B8" s="338"/>
      <c r="C8" s="267" t="s">
        <v>23</v>
      </c>
      <c r="D8" s="249">
        <v>1</v>
      </c>
      <c r="E8" s="249">
        <v>2</v>
      </c>
      <c r="F8" s="260">
        <v>3</v>
      </c>
      <c r="I8" s="31"/>
      <c r="J8" s="31"/>
      <c r="K8" s="31"/>
      <c r="N8" s="31"/>
      <c r="O8" s="31"/>
      <c r="P8" s="31"/>
      <c r="S8" s="31"/>
      <c r="T8" s="31"/>
      <c r="U8" s="31"/>
      <c r="X8" s="32"/>
      <c r="Y8" s="32"/>
      <c r="Z8" s="32"/>
      <c r="AA8" s="33"/>
      <c r="AC8" s="28"/>
      <c r="AD8" s="28"/>
      <c r="AE8" s="28"/>
    </row>
    <row r="9" spans="1:31" ht="30" customHeight="1" x14ac:dyDescent="0.25">
      <c r="A9" s="326" t="s">
        <v>163</v>
      </c>
      <c r="B9" s="327"/>
      <c r="C9" s="248">
        <v>1</v>
      </c>
      <c r="D9" s="250"/>
      <c r="E9" s="251"/>
      <c r="F9" s="252"/>
      <c r="G9" s="34"/>
      <c r="I9" s="31"/>
      <c r="J9" s="31"/>
      <c r="K9" s="31"/>
      <c r="N9" s="31"/>
      <c r="O9" s="31"/>
      <c r="P9" s="31"/>
      <c r="S9" s="31"/>
      <c r="T9" s="31"/>
      <c r="U9" s="31"/>
      <c r="X9" s="32"/>
      <c r="Y9" s="32"/>
      <c r="Z9" s="32"/>
      <c r="AA9" s="33"/>
      <c r="AC9" s="28"/>
      <c r="AD9" s="28"/>
      <c r="AE9" s="28"/>
    </row>
    <row r="10" spans="1:31" ht="30" customHeight="1" x14ac:dyDescent="0.25">
      <c r="A10" s="326" t="s">
        <v>164</v>
      </c>
      <c r="B10" s="327"/>
      <c r="C10" s="248">
        <v>2</v>
      </c>
      <c r="D10" s="253"/>
      <c r="E10" s="242"/>
      <c r="F10" s="243"/>
      <c r="G10" s="34"/>
      <c r="I10" s="31"/>
      <c r="J10" s="31"/>
      <c r="K10" s="31"/>
      <c r="N10" s="31"/>
      <c r="O10" s="31"/>
      <c r="P10" s="31"/>
      <c r="S10" s="31"/>
      <c r="T10" s="31"/>
      <c r="U10" s="31"/>
      <c r="X10" s="32"/>
      <c r="Y10" s="32"/>
      <c r="Z10" s="32"/>
      <c r="AA10" s="33"/>
      <c r="AC10" s="28"/>
      <c r="AD10" s="28"/>
      <c r="AE10" s="28"/>
    </row>
    <row r="11" spans="1:31" ht="30" customHeight="1" x14ac:dyDescent="0.25">
      <c r="A11" s="326" t="s">
        <v>165</v>
      </c>
      <c r="B11" s="327"/>
      <c r="C11" s="248">
        <v>3</v>
      </c>
      <c r="D11" s="253"/>
      <c r="E11" s="242"/>
      <c r="F11" s="243"/>
      <c r="G11" s="34"/>
      <c r="I11" s="31"/>
      <c r="J11" s="31"/>
      <c r="K11" s="31"/>
      <c r="N11" s="31"/>
      <c r="O11" s="31"/>
      <c r="P11" s="31"/>
      <c r="S11" s="31"/>
      <c r="T11" s="31"/>
      <c r="U11" s="31"/>
      <c r="X11" s="32"/>
      <c r="Y11" s="32"/>
      <c r="Z11" s="32"/>
      <c r="AA11" s="33"/>
      <c r="AC11" s="28"/>
      <c r="AD11" s="28"/>
      <c r="AE11" s="28"/>
    </row>
    <row r="12" spans="1:31" ht="30" customHeight="1" x14ac:dyDescent="0.25">
      <c r="A12" s="326" t="s">
        <v>166</v>
      </c>
      <c r="B12" s="327"/>
      <c r="C12" s="248">
        <v>4</v>
      </c>
      <c r="D12" s="253"/>
      <c r="E12" s="242"/>
      <c r="F12" s="243"/>
      <c r="G12" s="34"/>
      <c r="I12" s="31"/>
      <c r="J12" s="31"/>
      <c r="K12" s="31"/>
      <c r="N12" s="31"/>
      <c r="O12" s="31"/>
      <c r="P12" s="31"/>
      <c r="S12" s="31"/>
      <c r="T12" s="31"/>
      <c r="U12" s="31"/>
      <c r="X12" s="31"/>
      <c r="Y12" s="31"/>
      <c r="Z12" s="31"/>
      <c r="AA12" s="33"/>
      <c r="AC12" s="28"/>
      <c r="AD12" s="28"/>
      <c r="AE12" s="28"/>
    </row>
    <row r="13" spans="1:31" ht="30" customHeight="1" thickBot="1" x14ac:dyDescent="0.3">
      <c r="A13" s="326" t="s">
        <v>167</v>
      </c>
      <c r="B13" s="327"/>
      <c r="C13" s="64">
        <v>5</v>
      </c>
      <c r="D13" s="254">
        <f>SUM(D9:D12)</f>
        <v>0</v>
      </c>
      <c r="E13" s="244">
        <f t="shared" ref="E13:F13" si="0">SUM(E9:E12)</f>
        <v>0</v>
      </c>
      <c r="F13" s="245">
        <f t="shared" si="0"/>
        <v>0</v>
      </c>
      <c r="G13" s="34"/>
      <c r="I13" s="31"/>
      <c r="J13" s="31"/>
      <c r="K13" s="31"/>
      <c r="N13" s="31"/>
      <c r="O13" s="31"/>
      <c r="P13" s="31"/>
      <c r="S13" s="31"/>
      <c r="T13" s="31"/>
      <c r="U13" s="31"/>
      <c r="X13" s="31"/>
      <c r="Y13" s="31"/>
      <c r="Z13" s="31"/>
      <c r="AA13" s="33"/>
      <c r="AC13" s="28"/>
      <c r="AD13" s="28"/>
      <c r="AE13" s="28"/>
    </row>
    <row r="14" spans="1:31" x14ac:dyDescent="0.25">
      <c r="D14" s="246"/>
      <c r="E14" s="246"/>
      <c r="F14" s="246"/>
      <c r="G14" s="34"/>
      <c r="I14" s="31"/>
      <c r="J14" s="31"/>
      <c r="K14" s="31"/>
      <c r="N14" s="31"/>
      <c r="O14" s="31"/>
      <c r="P14" s="31"/>
      <c r="S14" s="31"/>
      <c r="T14" s="31"/>
      <c r="U14" s="31"/>
      <c r="X14" s="31"/>
      <c r="Y14" s="31"/>
      <c r="Z14" s="31"/>
      <c r="AA14" s="33"/>
      <c r="AC14" s="28"/>
      <c r="AD14" s="28"/>
      <c r="AE14" s="28"/>
    </row>
    <row r="15" spans="1:31" x14ac:dyDescent="0.25">
      <c r="D15" s="247"/>
      <c r="E15" s="247"/>
      <c r="F15" s="247"/>
      <c r="G15" s="34"/>
      <c r="I15" s="28"/>
      <c r="J15" s="28"/>
      <c r="K15" s="28"/>
      <c r="N15" s="28"/>
      <c r="O15" s="28"/>
      <c r="P15" s="28"/>
      <c r="S15" s="28"/>
      <c r="T15" s="28"/>
      <c r="U15" s="28"/>
      <c r="X15" s="28"/>
      <c r="Y15" s="28"/>
      <c r="Z15" s="28"/>
      <c r="AA15" s="33"/>
      <c r="AC15" s="28"/>
      <c r="AD15" s="28"/>
      <c r="AE15" s="28"/>
    </row>
  </sheetData>
  <sheetProtection algorithmName="SHA-512" hashValue="+QoQLcBdoDfGrECJlWPYCRQE6v4xnAf7m7T583trPe8fvsvr5JhWMDT78KKmNduC5LQB2VBM5XgUSnddwfyjOQ==" saltValue="Fj5LtdPvgmalFaPdZrfS0g==" spinCount="100000" sheet="1" objects="1" scenarios="1"/>
  <mergeCells count="12">
    <mergeCell ref="AC5:AE5"/>
    <mergeCell ref="A13:B13"/>
    <mergeCell ref="C6:C7"/>
    <mergeCell ref="A9:B9"/>
    <mergeCell ref="A10:B10"/>
    <mergeCell ref="A11:B11"/>
    <mergeCell ref="A12:B12"/>
    <mergeCell ref="A2:F2"/>
    <mergeCell ref="A3:F3"/>
    <mergeCell ref="A4:F4"/>
    <mergeCell ref="A8:B8"/>
    <mergeCell ref="X5:Z5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D9:F13">
      <formula1>0</formula1>
    </dataValidation>
  </dataValidations>
  <pageMargins left="0.7" right="0.7" top="0.75" bottom="0.75" header="0.3" footer="0.3"/>
  <pageSetup paperSize="9" scale="57" fitToHeight="0" orientation="portrait" r:id="rId1"/>
  <ignoredErrors>
    <ignoredError sqref="D13:F1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I16" sqref="I16"/>
    </sheetView>
  </sheetViews>
  <sheetFormatPr defaultRowHeight="15" x14ac:dyDescent="0.25"/>
  <cols>
    <col min="1" max="1" width="8.85546875" customWidth="1"/>
    <col min="2" max="4" width="12.7109375" customWidth="1"/>
    <col min="7" max="7" width="20.7109375" customWidth="1"/>
  </cols>
  <sheetData>
    <row r="1" spans="1:7" ht="20.100000000000001" customHeight="1" thickBot="1" x14ac:dyDescent="0.3">
      <c r="A1" s="98" t="s">
        <v>177</v>
      </c>
      <c r="G1" s="190" t="s">
        <v>431</v>
      </c>
    </row>
    <row r="2" spans="1:7" ht="20.100000000000001" customHeight="1" x14ac:dyDescent="0.25">
      <c r="A2" s="269" t="s">
        <v>411</v>
      </c>
      <c r="B2" s="269"/>
      <c r="C2" s="269"/>
      <c r="D2" s="269"/>
      <c r="E2" s="269"/>
      <c r="F2" s="269"/>
      <c r="G2" s="269"/>
    </row>
    <row r="3" spans="1:7" ht="20.100000000000001" customHeight="1" x14ac:dyDescent="0.25">
      <c r="A3" s="270" t="s">
        <v>410</v>
      </c>
      <c r="B3" s="270"/>
      <c r="C3" s="270"/>
      <c r="D3" s="270"/>
      <c r="E3" s="270"/>
      <c r="F3" s="270"/>
      <c r="G3" s="270"/>
    </row>
    <row r="4" spans="1:7" ht="20.100000000000001" customHeight="1" x14ac:dyDescent="0.25">
      <c r="A4" s="269" t="s">
        <v>179</v>
      </c>
      <c r="B4" s="269"/>
      <c r="C4" s="269"/>
      <c r="D4" s="269"/>
      <c r="E4" s="269"/>
      <c r="F4" s="269"/>
      <c r="G4" s="269"/>
    </row>
    <row r="5" spans="1:7" ht="20.100000000000001" customHeight="1" thickBot="1" x14ac:dyDescent="0.3"/>
    <row r="6" spans="1:7" ht="24.95" customHeight="1" x14ac:dyDescent="0.25">
      <c r="A6" s="144" t="s">
        <v>168</v>
      </c>
      <c r="B6" s="355" t="s">
        <v>33</v>
      </c>
      <c r="C6" s="355"/>
      <c r="D6" s="355"/>
      <c r="E6" s="146"/>
      <c r="F6" s="146"/>
      <c r="G6" s="146"/>
    </row>
    <row r="7" spans="1:7" ht="24.95" customHeight="1" thickBot="1" x14ac:dyDescent="0.3">
      <c r="A7" s="145" t="s">
        <v>22</v>
      </c>
      <c r="B7" s="355"/>
      <c r="C7" s="355"/>
      <c r="D7" s="355"/>
      <c r="E7" s="146"/>
      <c r="F7" s="146"/>
      <c r="G7" s="146"/>
    </row>
    <row r="8" spans="1:7" ht="24.95" customHeight="1" x14ac:dyDescent="0.25">
      <c r="A8" s="146"/>
      <c r="B8" s="146"/>
      <c r="C8" s="146"/>
      <c r="D8" s="146"/>
      <c r="E8" s="146"/>
      <c r="F8" s="146"/>
      <c r="G8" s="146"/>
    </row>
    <row r="9" spans="1:7" ht="24.95" customHeight="1" x14ac:dyDescent="0.25">
      <c r="A9" s="356" t="s">
        <v>34</v>
      </c>
      <c r="B9" s="356"/>
      <c r="C9" s="356"/>
      <c r="D9" s="356"/>
      <c r="E9" s="72" t="s">
        <v>35</v>
      </c>
      <c r="F9" s="147">
        <v>1</v>
      </c>
      <c r="G9" s="148"/>
    </row>
    <row r="10" spans="1:7" ht="24.95" customHeight="1" x14ac:dyDescent="0.25">
      <c r="A10" s="356"/>
      <c r="B10" s="356"/>
      <c r="C10" s="356"/>
      <c r="D10" s="356"/>
      <c r="E10" s="72" t="s">
        <v>36</v>
      </c>
      <c r="F10" s="147">
        <v>2</v>
      </c>
      <c r="G10" s="148"/>
    </row>
  </sheetData>
  <mergeCells count="5">
    <mergeCell ref="B6:D7"/>
    <mergeCell ref="A9:D10"/>
    <mergeCell ref="A4:G4"/>
    <mergeCell ref="A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8"/>
  <sheetViews>
    <sheetView showGridLines="0" topLeftCell="A166" workbookViewId="0">
      <selection activeCell="P194" sqref="P194"/>
    </sheetView>
  </sheetViews>
  <sheetFormatPr defaultRowHeight="15" x14ac:dyDescent="0.25"/>
  <cols>
    <col min="1" max="1" width="18.42578125" customWidth="1"/>
  </cols>
  <sheetData>
    <row r="1" spans="1:23" ht="15.75" x14ac:dyDescent="0.25">
      <c r="A1" s="357"/>
      <c r="B1" s="358" t="s">
        <v>425</v>
      </c>
      <c r="C1" s="358"/>
      <c r="D1" s="358"/>
      <c r="E1" s="358"/>
      <c r="F1" s="358"/>
      <c r="G1" s="359"/>
      <c r="H1" s="360"/>
      <c r="I1" s="96"/>
      <c r="J1" s="96"/>
      <c r="K1" s="361" t="s">
        <v>409</v>
      </c>
      <c r="L1" s="362"/>
      <c r="M1" s="363"/>
      <c r="N1" s="71"/>
      <c r="O1" s="71"/>
      <c r="P1" s="71"/>
      <c r="Q1" s="71"/>
      <c r="R1" s="71"/>
      <c r="S1" s="70"/>
      <c r="T1" s="70"/>
      <c r="U1" s="70"/>
      <c r="V1" s="70"/>
      <c r="W1" s="70"/>
    </row>
    <row r="2" spans="1:23" ht="15.7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15.75" x14ac:dyDescent="0.25">
      <c r="A3" s="70"/>
      <c r="B3" s="70" t="s">
        <v>224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15.75" x14ac:dyDescent="0.25">
      <c r="A4" s="70"/>
      <c r="B4" s="70" t="s">
        <v>225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</row>
    <row r="5" spans="1:23" ht="15.75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5.75" x14ac:dyDescent="0.25">
      <c r="A6" s="70"/>
      <c r="B6" s="70" t="s">
        <v>358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ht="15.75" x14ac:dyDescent="0.25">
      <c r="A7" s="70"/>
      <c r="B7" s="70" t="s">
        <v>359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 ht="15.75" x14ac:dyDescent="0.25">
      <c r="A9" s="70"/>
      <c r="B9" s="70" t="s">
        <v>226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 ht="15.75" x14ac:dyDescent="0.25">
      <c r="A10" s="70"/>
      <c r="B10" s="70" t="s">
        <v>227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ht="15.75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  <row r="12" spans="1:23" ht="15.75" x14ac:dyDescent="0.25">
      <c r="A12" s="70"/>
      <c r="B12" s="70" t="s">
        <v>228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ht="16.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1:23" ht="17.25" thickTop="1" thickBot="1" x14ac:dyDescent="0.3">
      <c r="A14" s="70"/>
      <c r="B14" s="275" t="s">
        <v>229</v>
      </c>
      <c r="C14" s="275"/>
      <c r="D14" s="275"/>
      <c r="E14" s="275"/>
      <c r="F14" s="275"/>
      <c r="G14" s="275"/>
      <c r="H14" s="275" t="s">
        <v>230</v>
      </c>
      <c r="I14" s="275"/>
      <c r="J14" s="275"/>
      <c r="K14" s="95"/>
      <c r="L14" s="95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</row>
    <row r="15" spans="1:23" ht="17.25" thickTop="1" thickBot="1" x14ac:dyDescent="0.3">
      <c r="A15" s="70"/>
      <c r="B15" s="274" t="s">
        <v>231</v>
      </c>
      <c r="C15" s="274"/>
      <c r="D15" s="274"/>
      <c r="E15" s="274"/>
      <c r="F15" s="274"/>
      <c r="G15" s="274"/>
      <c r="H15" s="274">
        <v>1</v>
      </c>
      <c r="I15" s="274"/>
      <c r="J15" s="274"/>
      <c r="K15" s="74"/>
      <c r="L15" s="74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</row>
    <row r="16" spans="1:23" ht="17.25" thickTop="1" thickBot="1" x14ac:dyDescent="0.3">
      <c r="A16" s="70"/>
      <c r="B16" s="274" t="s">
        <v>232</v>
      </c>
      <c r="C16" s="274"/>
      <c r="D16" s="274"/>
      <c r="E16" s="274"/>
      <c r="F16" s="274"/>
      <c r="G16" s="274"/>
      <c r="H16" s="274">
        <v>1.2</v>
      </c>
      <c r="I16" s="274"/>
      <c r="J16" s="274"/>
      <c r="K16" s="74"/>
      <c r="L16" s="74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3" ht="17.25" thickTop="1" thickBot="1" x14ac:dyDescent="0.3">
      <c r="A17" s="70"/>
      <c r="B17" s="274" t="s">
        <v>233</v>
      </c>
      <c r="C17" s="274"/>
      <c r="D17" s="274"/>
      <c r="E17" s="274"/>
      <c r="F17" s="274"/>
      <c r="G17" s="274"/>
      <c r="H17" s="274">
        <v>1.3</v>
      </c>
      <c r="I17" s="274"/>
      <c r="J17" s="274"/>
      <c r="K17" s="74"/>
      <c r="L17" s="74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</row>
    <row r="18" spans="1:23" ht="17.25" thickTop="1" thickBot="1" x14ac:dyDescent="0.3">
      <c r="A18" s="70"/>
      <c r="B18" s="274" t="s">
        <v>234</v>
      </c>
      <c r="C18" s="274"/>
      <c r="D18" s="274"/>
      <c r="E18" s="274"/>
      <c r="F18" s="274"/>
      <c r="G18" s="274"/>
      <c r="H18" s="274">
        <v>2</v>
      </c>
      <c r="I18" s="274"/>
      <c r="J18" s="274"/>
      <c r="K18" s="74"/>
      <c r="L18" s="74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 ht="17.25" thickTop="1" thickBot="1" x14ac:dyDescent="0.3">
      <c r="A19" s="70"/>
      <c r="B19" s="274" t="s">
        <v>235</v>
      </c>
      <c r="C19" s="274"/>
      <c r="D19" s="274"/>
      <c r="E19" s="274"/>
      <c r="F19" s="274"/>
      <c r="G19" s="274"/>
      <c r="H19" s="274">
        <v>2.25</v>
      </c>
      <c r="I19" s="274"/>
      <c r="J19" s="274"/>
      <c r="K19" s="74"/>
      <c r="L19" s="74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 spans="1:23" ht="17.25" thickTop="1" thickBot="1" x14ac:dyDescent="0.3">
      <c r="A20" s="70"/>
      <c r="B20" s="274" t="s">
        <v>236</v>
      </c>
      <c r="C20" s="274"/>
      <c r="D20" s="274"/>
      <c r="E20" s="274"/>
      <c r="F20" s="274"/>
      <c r="G20" s="274"/>
      <c r="H20" s="274">
        <v>1.5</v>
      </c>
      <c r="I20" s="274"/>
      <c r="J20" s="274"/>
      <c r="K20" s="74"/>
      <c r="L20" s="74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</row>
    <row r="21" spans="1:23" ht="17.25" thickTop="1" thickBot="1" x14ac:dyDescent="0.3">
      <c r="A21" s="70"/>
      <c r="B21" s="275" t="s">
        <v>163</v>
      </c>
      <c r="C21" s="275"/>
      <c r="D21" s="275"/>
      <c r="E21" s="275"/>
      <c r="F21" s="275"/>
      <c r="G21" s="275"/>
      <c r="H21" s="278" t="s">
        <v>230</v>
      </c>
      <c r="I21" s="278"/>
      <c r="J21" s="278"/>
      <c r="K21" s="95"/>
      <c r="L21" s="95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  <row r="22" spans="1:23" ht="17.25" thickTop="1" thickBot="1" x14ac:dyDescent="0.3">
      <c r="A22" s="70"/>
      <c r="B22" s="274" t="s">
        <v>237</v>
      </c>
      <c r="C22" s="274"/>
      <c r="D22" s="274"/>
      <c r="E22" s="274"/>
      <c r="F22" s="274"/>
      <c r="G22" s="274"/>
      <c r="H22" s="274">
        <v>1</v>
      </c>
      <c r="I22" s="274"/>
      <c r="J22" s="274"/>
      <c r="K22" s="74"/>
      <c r="L22" s="74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</row>
    <row r="23" spans="1:23" ht="17.25" thickTop="1" thickBot="1" x14ac:dyDescent="0.3">
      <c r="A23" s="70"/>
      <c r="B23" s="274" t="s">
        <v>238</v>
      </c>
      <c r="C23" s="274"/>
      <c r="D23" s="274"/>
      <c r="E23" s="274"/>
      <c r="F23" s="274"/>
      <c r="G23" s="274"/>
      <c r="H23" s="274">
        <v>1.5</v>
      </c>
      <c r="I23" s="274"/>
      <c r="J23" s="274"/>
      <c r="K23" s="74"/>
      <c r="L23" s="74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</row>
    <row r="24" spans="1:23" ht="17.25" thickTop="1" thickBot="1" x14ac:dyDescent="0.3">
      <c r="A24" s="70"/>
      <c r="B24" s="274" t="s">
        <v>239</v>
      </c>
      <c r="C24" s="274"/>
      <c r="D24" s="274"/>
      <c r="E24" s="274"/>
      <c r="F24" s="274"/>
      <c r="G24" s="274"/>
      <c r="H24" s="274">
        <v>2</v>
      </c>
      <c r="I24" s="274"/>
      <c r="J24" s="274"/>
      <c r="K24" s="74"/>
      <c r="L24" s="74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</row>
    <row r="25" spans="1:23" ht="17.25" thickTop="1" thickBot="1" x14ac:dyDescent="0.3">
      <c r="A25" s="70"/>
      <c r="B25" s="274" t="s">
        <v>240</v>
      </c>
      <c r="C25" s="274"/>
      <c r="D25" s="274"/>
      <c r="E25" s="274"/>
      <c r="F25" s="274"/>
      <c r="G25" s="274"/>
      <c r="H25" s="274">
        <v>2.25</v>
      </c>
      <c r="I25" s="274"/>
      <c r="J25" s="274"/>
      <c r="K25" s="74"/>
      <c r="L25" s="74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</row>
    <row r="26" spans="1:23" ht="17.25" thickTop="1" thickBot="1" x14ac:dyDescent="0.3">
      <c r="A26" s="70"/>
      <c r="B26" s="275" t="s">
        <v>241</v>
      </c>
      <c r="C26" s="275"/>
      <c r="D26" s="275"/>
      <c r="E26" s="275"/>
      <c r="F26" s="275"/>
      <c r="G26" s="275"/>
      <c r="H26" s="278" t="s">
        <v>230</v>
      </c>
      <c r="I26" s="278"/>
      <c r="J26" s="278"/>
      <c r="K26" s="95"/>
      <c r="L26" s="95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</row>
    <row r="27" spans="1:23" ht="17.25" thickTop="1" thickBot="1" x14ac:dyDescent="0.3">
      <c r="A27" s="70"/>
      <c r="B27" s="274" t="s">
        <v>242</v>
      </c>
      <c r="C27" s="274"/>
      <c r="D27" s="274"/>
      <c r="E27" s="274"/>
      <c r="F27" s="274"/>
      <c r="G27" s="274"/>
      <c r="H27" s="274">
        <v>1</v>
      </c>
      <c r="I27" s="274"/>
      <c r="J27" s="274"/>
      <c r="K27" s="74"/>
      <c r="L27" s="74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23" ht="17.25" thickTop="1" thickBot="1" x14ac:dyDescent="0.3">
      <c r="A28" s="70"/>
      <c r="B28" s="274" t="s">
        <v>243</v>
      </c>
      <c r="C28" s="274"/>
      <c r="D28" s="274"/>
      <c r="E28" s="274"/>
      <c r="F28" s="274"/>
      <c r="G28" s="274"/>
      <c r="H28" s="274">
        <v>2.25</v>
      </c>
      <c r="I28" s="274"/>
      <c r="J28" s="274"/>
      <c r="K28" s="74"/>
      <c r="L28" s="74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 spans="1:23" ht="16.5" thickTop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3" ht="15.75" x14ac:dyDescent="0.25">
      <c r="A30" s="364" t="s">
        <v>244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3" ht="15.75" x14ac:dyDescent="0.25">
      <c r="A31" s="70"/>
      <c r="B31" s="70" t="s">
        <v>360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</row>
    <row r="32" spans="1:23" ht="15.75" x14ac:dyDescent="0.25">
      <c r="A32" s="70"/>
      <c r="B32" s="70" t="s">
        <v>246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</row>
    <row r="33" spans="1:23" ht="15.75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</row>
    <row r="34" spans="1:23" ht="15.75" x14ac:dyDescent="0.25">
      <c r="A34" s="70"/>
      <c r="B34" s="70" t="s">
        <v>361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</row>
    <row r="35" spans="1:23" ht="15.75" x14ac:dyDescent="0.25">
      <c r="A35" s="70"/>
      <c r="B35" s="70" t="s">
        <v>247</v>
      </c>
      <c r="C35" s="96" t="s">
        <v>248</v>
      </c>
      <c r="D35" s="70"/>
      <c r="E35" s="70"/>
      <c r="F35" s="70"/>
      <c r="G35" s="70" t="s">
        <v>249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</row>
    <row r="36" spans="1:23" ht="15.75" x14ac:dyDescent="0.25">
      <c r="A36" s="70"/>
      <c r="B36" s="70"/>
      <c r="C36" s="70"/>
      <c r="D36" s="70"/>
      <c r="E36" s="70"/>
      <c r="F36" s="70"/>
      <c r="G36" s="70" t="s">
        <v>250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</row>
    <row r="37" spans="1:23" ht="15.75" x14ac:dyDescent="0.25">
      <c r="A37" s="70"/>
      <c r="B37" s="70" t="s">
        <v>251</v>
      </c>
      <c r="C37" s="96" t="s">
        <v>252</v>
      </c>
      <c r="D37" s="70"/>
      <c r="E37" s="70"/>
      <c r="F37" s="70"/>
      <c r="G37" s="70" t="s">
        <v>265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</row>
    <row r="38" spans="1:23" ht="15.75" x14ac:dyDescent="0.25">
      <c r="A38" s="70"/>
      <c r="B38" s="70"/>
      <c r="C38" s="70"/>
      <c r="D38" s="70"/>
      <c r="E38" s="70"/>
      <c r="F38" s="70"/>
      <c r="G38" s="70" t="s">
        <v>253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 spans="1:23" ht="15.75" x14ac:dyDescent="0.25">
      <c r="A39" s="70"/>
      <c r="B39" s="70" t="s">
        <v>254</v>
      </c>
      <c r="C39" s="96" t="s">
        <v>255</v>
      </c>
      <c r="D39" s="70"/>
      <c r="E39" s="70"/>
      <c r="F39" s="70"/>
      <c r="G39" s="70" t="s">
        <v>256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 spans="1:23" ht="15.75" x14ac:dyDescent="0.25">
      <c r="A40" s="70"/>
      <c r="B40" s="70"/>
      <c r="C40" s="70"/>
      <c r="D40" s="70"/>
      <c r="E40" s="70"/>
      <c r="F40" s="70"/>
      <c r="G40" s="70" t="s">
        <v>253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</row>
    <row r="41" spans="1:23" ht="15.75" x14ac:dyDescent="0.25">
      <c r="A41" s="70"/>
      <c r="B41" s="70" t="s">
        <v>261</v>
      </c>
      <c r="C41" s="96" t="s">
        <v>262</v>
      </c>
      <c r="D41" s="70"/>
      <c r="E41" s="70"/>
      <c r="F41" s="70"/>
      <c r="G41" s="70" t="s">
        <v>266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23" ht="15.75" x14ac:dyDescent="0.25">
      <c r="A42" s="70"/>
      <c r="B42" s="70"/>
      <c r="C42" s="70"/>
      <c r="D42" s="70"/>
      <c r="E42" s="70"/>
      <c r="F42" s="70"/>
      <c r="G42" s="70" t="s">
        <v>253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</row>
    <row r="43" spans="1:23" ht="15.75" x14ac:dyDescent="0.25">
      <c r="A43" s="70"/>
      <c r="B43" s="70" t="s">
        <v>263</v>
      </c>
      <c r="C43" s="96" t="s">
        <v>264</v>
      </c>
      <c r="D43" s="70"/>
      <c r="E43" s="70"/>
      <c r="F43" s="70"/>
      <c r="G43" s="70" t="s">
        <v>267</v>
      </c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</row>
    <row r="44" spans="1:23" ht="15.75" x14ac:dyDescent="0.25">
      <c r="A44" s="70"/>
      <c r="B44" s="70"/>
      <c r="C44" s="70"/>
      <c r="D44" s="70"/>
      <c r="E44" s="70"/>
      <c r="F44" s="70"/>
      <c r="G44" s="70" t="s">
        <v>268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23" ht="15.75" x14ac:dyDescent="0.25">
      <c r="A45" s="70"/>
      <c r="B45" s="70"/>
      <c r="C45" s="70"/>
      <c r="D45" s="70"/>
      <c r="E45" s="70"/>
      <c r="F45" s="70"/>
      <c r="G45" s="70" t="s">
        <v>269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 ht="15.75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 ht="15.75" x14ac:dyDescent="0.25">
      <c r="A47" s="70"/>
      <c r="B47" s="96" t="s">
        <v>362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</row>
    <row r="48" spans="1:23" ht="15.75" x14ac:dyDescent="0.25">
      <c r="A48" s="70"/>
      <c r="B48" s="70" t="s">
        <v>270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</row>
    <row r="49" spans="1:23" ht="15.75" x14ac:dyDescent="0.25">
      <c r="A49" s="70"/>
      <c r="B49" s="70" t="s">
        <v>257</v>
      </c>
      <c r="C49" s="70" t="s">
        <v>271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</row>
    <row r="50" spans="1:23" ht="15.75" x14ac:dyDescent="0.25">
      <c r="A50" s="70"/>
      <c r="B50" s="70" t="s">
        <v>258</v>
      </c>
      <c r="C50" s="70" t="s">
        <v>46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</row>
    <row r="51" spans="1:23" ht="15.75" x14ac:dyDescent="0.25">
      <c r="A51" s="70"/>
      <c r="B51" s="70" t="s">
        <v>259</v>
      </c>
      <c r="C51" s="70" t="s">
        <v>272</v>
      </c>
      <c r="D51" s="70"/>
      <c r="E51" s="70"/>
      <c r="F51" s="70"/>
      <c r="G51" s="70" t="s">
        <v>277</v>
      </c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</row>
    <row r="52" spans="1:23" ht="15.75" x14ac:dyDescent="0.25">
      <c r="A52" s="70"/>
      <c r="B52" s="70"/>
      <c r="C52" s="70" t="s">
        <v>273</v>
      </c>
      <c r="D52" s="70"/>
      <c r="E52" s="70"/>
      <c r="F52" s="70"/>
      <c r="G52" s="70" t="s">
        <v>278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1:23" ht="15.75" x14ac:dyDescent="0.25">
      <c r="A53" s="70"/>
      <c r="B53" s="70" t="s">
        <v>274</v>
      </c>
      <c r="C53" s="70" t="s">
        <v>275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1:23" ht="15.75" x14ac:dyDescent="0.25">
      <c r="A54" s="70"/>
      <c r="B54" s="70"/>
      <c r="C54" s="70" t="s">
        <v>276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3" ht="15.75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3" ht="15.75" x14ac:dyDescent="0.25">
      <c r="A56" s="70"/>
      <c r="B56" s="96" t="s">
        <v>363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 spans="1:23" ht="15.75" x14ac:dyDescent="0.25">
      <c r="A57" s="70"/>
      <c r="B57" s="70" t="s">
        <v>279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 spans="1:23" ht="15.75" x14ac:dyDescent="0.25">
      <c r="A58" s="70"/>
      <c r="B58" s="70" t="s">
        <v>280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 spans="1:23" ht="15.75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</row>
    <row r="60" spans="1:23" ht="15.75" x14ac:dyDescent="0.25">
      <c r="A60" s="70"/>
      <c r="B60" s="70" t="s">
        <v>281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</row>
    <row r="61" spans="1:23" ht="15.75" x14ac:dyDescent="0.25">
      <c r="A61" s="70"/>
      <c r="B61" s="70" t="s">
        <v>282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</row>
    <row r="62" spans="1:23" ht="15.75" x14ac:dyDescent="0.25">
      <c r="A62" s="70"/>
      <c r="B62" s="70" t="s">
        <v>283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 spans="1:23" ht="15.75" x14ac:dyDescent="0.25">
      <c r="A63" s="70"/>
      <c r="B63" s="70" t="s">
        <v>284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</row>
    <row r="64" spans="1:23" ht="15.75" x14ac:dyDescent="0.25">
      <c r="A64" s="70"/>
      <c r="B64" s="70" t="s">
        <v>285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</row>
    <row r="65" spans="1:23" ht="15.75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</row>
    <row r="66" spans="1:23" ht="15.75" x14ac:dyDescent="0.25">
      <c r="A66" s="70"/>
      <c r="B66" s="70" t="s">
        <v>286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 spans="1:23" ht="15.75" x14ac:dyDescent="0.25">
      <c r="A67" s="70"/>
      <c r="B67" s="70" t="s">
        <v>287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</row>
    <row r="68" spans="1:23" ht="15.75" x14ac:dyDescent="0.25">
      <c r="A68" s="70"/>
      <c r="B68" s="70" t="s">
        <v>288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  <row r="69" spans="1:23" ht="15.75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</row>
    <row r="70" spans="1:23" ht="15.75" x14ac:dyDescent="0.25">
      <c r="A70" s="70"/>
      <c r="B70" s="96" t="s">
        <v>364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</row>
    <row r="71" spans="1:23" ht="15.75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</row>
    <row r="72" spans="1:23" ht="15.75" x14ac:dyDescent="0.25">
      <c r="A72" s="70"/>
      <c r="B72" s="70" t="s">
        <v>289</v>
      </c>
      <c r="C72" s="70"/>
      <c r="D72" s="70"/>
      <c r="E72" s="70"/>
      <c r="F72" s="70"/>
      <c r="G72" s="97" t="s">
        <v>209</v>
      </c>
      <c r="H72" s="70"/>
      <c r="I72" s="70"/>
      <c r="J72" s="97" t="s">
        <v>290</v>
      </c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</row>
    <row r="73" spans="1:23" ht="15.75" x14ac:dyDescent="0.25">
      <c r="A73" s="70"/>
      <c r="B73" s="70"/>
      <c r="C73" s="70"/>
      <c r="D73" s="70"/>
      <c r="E73" s="70"/>
      <c r="F73" s="70"/>
      <c r="G73" s="97" t="s">
        <v>210</v>
      </c>
      <c r="H73" s="70"/>
      <c r="I73" s="70"/>
      <c r="J73" s="97" t="s">
        <v>291</v>
      </c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</row>
    <row r="74" spans="1:23" ht="15.75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</row>
    <row r="75" spans="1:23" ht="15.75" x14ac:dyDescent="0.25">
      <c r="A75" s="70"/>
      <c r="B75" s="96" t="s">
        <v>365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</row>
    <row r="76" spans="1:23" ht="15.75" x14ac:dyDescent="0.25">
      <c r="A76" s="70"/>
      <c r="B76" s="70" t="s">
        <v>292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</row>
    <row r="77" spans="1:23" ht="15.75" x14ac:dyDescent="0.25">
      <c r="A77" s="70"/>
      <c r="B77" s="70" t="s">
        <v>293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</row>
    <row r="78" spans="1:23" ht="15.75" x14ac:dyDescent="0.25">
      <c r="A78" s="70"/>
      <c r="B78" s="70" t="s">
        <v>366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</row>
    <row r="79" spans="1:23" ht="15.75" x14ac:dyDescent="0.25">
      <c r="A79" s="70"/>
      <c r="B79" s="70" t="s">
        <v>367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</row>
    <row r="80" spans="1:23" ht="15.75" x14ac:dyDescent="0.25">
      <c r="A80" s="70"/>
      <c r="B80" s="70"/>
      <c r="C80" s="70" t="s">
        <v>294</v>
      </c>
      <c r="D80" s="70" t="s">
        <v>296</v>
      </c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</row>
    <row r="81" spans="1:23" ht="15.75" x14ac:dyDescent="0.25">
      <c r="A81" s="70"/>
      <c r="B81" s="70"/>
      <c r="C81" s="70" t="s">
        <v>294</v>
      </c>
      <c r="D81" s="70" t="s">
        <v>295</v>
      </c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</row>
    <row r="82" spans="1:23" ht="15.75" x14ac:dyDescent="0.25">
      <c r="A82" s="70"/>
      <c r="B82" s="70"/>
      <c r="C82" s="70" t="s">
        <v>294</v>
      </c>
      <c r="D82" s="70" t="s">
        <v>297</v>
      </c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</row>
    <row r="83" spans="1:23" ht="15.75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</row>
    <row r="84" spans="1:23" ht="15.75" x14ac:dyDescent="0.25">
      <c r="A84" s="70"/>
      <c r="B84" s="96" t="s">
        <v>368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23" ht="15.75" x14ac:dyDescent="0.25">
      <c r="A85" s="70"/>
      <c r="B85" s="70" t="s">
        <v>298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pans="1:23" ht="15.75" x14ac:dyDescent="0.25">
      <c r="A86" s="70"/>
      <c r="B86" s="70"/>
      <c r="C86" s="70" t="s">
        <v>294</v>
      </c>
      <c r="D86" s="70" t="s">
        <v>299</v>
      </c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ht="15.75" x14ac:dyDescent="0.25">
      <c r="A87" s="70"/>
      <c r="B87" s="70"/>
      <c r="C87" s="70"/>
      <c r="D87" s="70" t="s">
        <v>300</v>
      </c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pans="1:23" ht="15.75" x14ac:dyDescent="0.25">
      <c r="A88" s="70"/>
      <c r="B88" s="70"/>
      <c r="C88" s="70" t="s">
        <v>294</v>
      </c>
      <c r="D88" s="70" t="s">
        <v>301</v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 ht="15.75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1:23" ht="15.75" x14ac:dyDescent="0.25">
      <c r="A90" s="70"/>
      <c r="B90" s="96" t="s">
        <v>369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  <row r="91" spans="1:23" ht="15.75" x14ac:dyDescent="0.25">
      <c r="A91" s="70"/>
      <c r="B91" s="70" t="s">
        <v>302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</row>
    <row r="92" spans="1:23" ht="15.75" x14ac:dyDescent="0.25">
      <c r="A92" s="70"/>
      <c r="B92" s="96" t="s">
        <v>370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</row>
    <row r="93" spans="1:23" ht="15.75" x14ac:dyDescent="0.25">
      <c r="A93" s="70"/>
      <c r="B93" s="70" t="s">
        <v>303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</row>
    <row r="94" spans="1:23" ht="15.75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</row>
    <row r="95" spans="1:23" ht="15.75" x14ac:dyDescent="0.25">
      <c r="A95" s="364" t="s">
        <v>304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</row>
    <row r="96" spans="1:23" ht="18" x14ac:dyDescent="0.25">
      <c r="A96" s="70"/>
      <c r="B96" s="96" t="s">
        <v>371</v>
      </c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</row>
    <row r="97" spans="1:23" ht="15.75" x14ac:dyDescent="0.25">
      <c r="A97" s="70"/>
      <c r="B97" s="96" t="s">
        <v>372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</row>
    <row r="98" spans="1:23" ht="15.75" x14ac:dyDescent="0.25">
      <c r="A98" s="70"/>
      <c r="B98" s="96" t="s">
        <v>373</v>
      </c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</row>
    <row r="99" spans="1:23" ht="15.75" x14ac:dyDescent="0.25">
      <c r="A99" s="70"/>
      <c r="B99" s="96" t="s">
        <v>374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</row>
    <row r="100" spans="1:23" ht="15.75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</row>
    <row r="101" spans="1:23" ht="15.75" x14ac:dyDescent="0.25">
      <c r="A101" s="364" t="s">
        <v>305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</row>
    <row r="102" spans="1:23" ht="15.75" x14ac:dyDescent="0.25">
      <c r="A102" s="81"/>
      <c r="B102" s="98" t="s">
        <v>375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70"/>
      <c r="U102" s="70"/>
      <c r="V102" s="70"/>
      <c r="W102" s="70"/>
    </row>
    <row r="103" spans="1:23" ht="15.75" x14ac:dyDescent="0.25">
      <c r="A103" s="81"/>
      <c r="B103" s="98" t="s">
        <v>376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70"/>
      <c r="U103" s="70"/>
      <c r="V103" s="70"/>
      <c r="W103" s="70"/>
    </row>
    <row r="104" spans="1:23" ht="15.75" x14ac:dyDescent="0.25">
      <c r="A104" s="81"/>
      <c r="B104" s="98" t="s">
        <v>377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70"/>
      <c r="U104" s="70"/>
      <c r="V104" s="70"/>
      <c r="W104" s="70"/>
    </row>
    <row r="105" spans="1:23" ht="15.75" x14ac:dyDescent="0.25">
      <c r="A105" s="81"/>
      <c r="B105" s="81" t="s">
        <v>307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70"/>
      <c r="U105" s="70"/>
      <c r="V105" s="70"/>
      <c r="W105" s="70"/>
    </row>
    <row r="106" spans="1:23" ht="15.75" x14ac:dyDescent="0.25">
      <c r="A106" s="81"/>
      <c r="B106" s="98" t="s">
        <v>378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70"/>
      <c r="U106" s="70"/>
      <c r="V106" s="70"/>
      <c r="W106" s="70"/>
    </row>
    <row r="107" spans="1:23" ht="15.75" x14ac:dyDescent="0.25">
      <c r="A107" s="81"/>
      <c r="B107" s="81" t="s">
        <v>306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70"/>
      <c r="U107" s="70"/>
      <c r="V107" s="70"/>
      <c r="W107" s="70"/>
    </row>
    <row r="108" spans="1:23" ht="15.75" x14ac:dyDescent="0.25">
      <c r="A108" s="81"/>
      <c r="B108" s="98" t="s">
        <v>379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70"/>
      <c r="U108" s="70"/>
      <c r="V108" s="70"/>
      <c r="W108" s="70"/>
    </row>
    <row r="109" spans="1:23" ht="15.75" x14ac:dyDescent="0.25">
      <c r="A109" s="81"/>
      <c r="B109" s="81" t="s">
        <v>308</v>
      </c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70"/>
      <c r="U109" s="70"/>
      <c r="V109" s="70"/>
      <c r="W109" s="70"/>
    </row>
    <row r="110" spans="1:23" ht="15.75" x14ac:dyDescent="0.25">
      <c r="A110" s="81"/>
      <c r="B110" s="98" t="s">
        <v>380</v>
      </c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70"/>
      <c r="U110" s="70"/>
      <c r="V110" s="70"/>
      <c r="W110" s="70"/>
    </row>
    <row r="111" spans="1:23" ht="15.75" x14ac:dyDescent="0.25">
      <c r="A111" s="81"/>
      <c r="B111" s="81" t="s">
        <v>309</v>
      </c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70"/>
      <c r="U111" s="70"/>
      <c r="V111" s="70"/>
      <c r="W111" s="70"/>
    </row>
    <row r="112" spans="1:23" ht="15.75" x14ac:dyDescent="0.25">
      <c r="A112" s="81" t="s">
        <v>245</v>
      </c>
      <c r="B112" s="98" t="s">
        <v>381</v>
      </c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70"/>
      <c r="U112" s="70"/>
      <c r="V112" s="70"/>
      <c r="W112" s="70"/>
    </row>
    <row r="113" spans="1:23" ht="15.75" x14ac:dyDescent="0.25">
      <c r="A113" s="81"/>
      <c r="B113" s="81" t="s">
        <v>310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70"/>
      <c r="U113" s="70"/>
      <c r="V113" s="70"/>
      <c r="W113" s="70"/>
    </row>
    <row r="114" spans="1:23" ht="15.75" x14ac:dyDescent="0.25">
      <c r="A114" s="81"/>
      <c r="B114" s="98" t="s">
        <v>382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70"/>
      <c r="U114" s="70"/>
      <c r="V114" s="70"/>
      <c r="W114" s="70"/>
    </row>
    <row r="115" spans="1:23" ht="15.75" x14ac:dyDescent="0.25">
      <c r="A115" s="81"/>
      <c r="B115" s="81" t="s">
        <v>311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70"/>
      <c r="U115" s="70"/>
      <c r="V115" s="70"/>
      <c r="W115" s="70"/>
    </row>
    <row r="116" spans="1:23" ht="15.75" x14ac:dyDescent="0.25">
      <c r="A116" s="81"/>
      <c r="B116" s="98" t="s">
        <v>383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70"/>
      <c r="U116" s="70"/>
      <c r="V116" s="70"/>
      <c r="W116" s="70"/>
    </row>
    <row r="117" spans="1:23" ht="15.75" x14ac:dyDescent="0.25">
      <c r="A117" s="81"/>
      <c r="B117" s="81" t="s">
        <v>312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70"/>
      <c r="U117" s="70"/>
      <c r="V117" s="70"/>
      <c r="W117" s="70"/>
    </row>
    <row r="118" spans="1:23" ht="15.75" x14ac:dyDescent="0.25">
      <c r="A118" s="70"/>
      <c r="B118" s="96" t="s">
        <v>384</v>
      </c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</row>
    <row r="119" spans="1:23" ht="15.75" x14ac:dyDescent="0.25">
      <c r="A119" s="70"/>
      <c r="B119" s="96" t="s">
        <v>385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</row>
    <row r="120" spans="1:23" ht="15.75" x14ac:dyDescent="0.25">
      <c r="A120" s="70"/>
      <c r="B120" s="96" t="s">
        <v>386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</row>
    <row r="121" spans="1:23" ht="15.75" x14ac:dyDescent="0.25">
      <c r="A121" s="70"/>
      <c r="B121" s="70" t="s">
        <v>313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</row>
    <row r="122" spans="1:23" ht="15.75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</row>
    <row r="123" spans="1:23" ht="15.75" x14ac:dyDescent="0.25">
      <c r="A123" s="364" t="s">
        <v>314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</row>
    <row r="124" spans="1:23" ht="15.75" x14ac:dyDescent="0.25">
      <c r="A124" s="70"/>
      <c r="B124" s="96" t="s">
        <v>387</v>
      </c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</row>
    <row r="125" spans="1:23" ht="15.75" x14ac:dyDescent="0.25">
      <c r="A125" s="70"/>
      <c r="B125" s="70" t="s">
        <v>315</v>
      </c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</row>
    <row r="126" spans="1:23" ht="15.75" x14ac:dyDescent="0.25">
      <c r="A126" s="70"/>
      <c r="B126" s="96" t="s">
        <v>388</v>
      </c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</row>
    <row r="127" spans="1:23" ht="15.75" x14ac:dyDescent="0.25">
      <c r="A127" s="70"/>
      <c r="B127" s="70" t="s">
        <v>317</v>
      </c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</row>
    <row r="128" spans="1:23" ht="15.75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</row>
    <row r="129" spans="1:23" ht="15.75" x14ac:dyDescent="0.25">
      <c r="A129" s="70"/>
      <c r="B129" s="96" t="s">
        <v>316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</row>
    <row r="130" spans="1:23" ht="15.75" x14ac:dyDescent="0.25">
      <c r="A130" s="70"/>
      <c r="B130" s="70" t="s">
        <v>389</v>
      </c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</row>
    <row r="131" spans="1:23" ht="15.75" x14ac:dyDescent="0.25">
      <c r="A131" s="70"/>
      <c r="B131" s="96" t="s">
        <v>390</v>
      </c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</row>
    <row r="132" spans="1:23" ht="15.75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</row>
    <row r="133" spans="1:23" ht="15.75" x14ac:dyDescent="0.25">
      <c r="A133" s="70"/>
      <c r="B133" s="70" t="s">
        <v>260</v>
      </c>
      <c r="C133" s="70"/>
      <c r="D133" s="70" t="s">
        <v>319</v>
      </c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</row>
    <row r="134" spans="1:23" ht="15.75" x14ac:dyDescent="0.25">
      <c r="A134" s="70"/>
      <c r="B134" s="70"/>
      <c r="C134" s="70"/>
      <c r="D134" s="70" t="s">
        <v>318</v>
      </c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</row>
    <row r="135" spans="1:23" ht="15.75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</row>
    <row r="136" spans="1:23" ht="15.75" x14ac:dyDescent="0.25">
      <c r="A136" s="364" t="s">
        <v>320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</row>
    <row r="137" spans="1:23" ht="15.75" x14ac:dyDescent="0.25">
      <c r="A137" s="70"/>
      <c r="B137" s="96" t="s">
        <v>391</v>
      </c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</row>
    <row r="138" spans="1:23" ht="15.75" x14ac:dyDescent="0.25">
      <c r="A138" s="70"/>
      <c r="B138" s="70" t="s">
        <v>321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</row>
    <row r="139" spans="1:23" ht="15.75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</row>
    <row r="140" spans="1:23" ht="15.75" x14ac:dyDescent="0.25">
      <c r="A140" s="364" t="s">
        <v>322</v>
      </c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</row>
    <row r="141" spans="1:23" ht="15.75" x14ac:dyDescent="0.25">
      <c r="A141" s="70"/>
      <c r="B141" s="96" t="s">
        <v>392</v>
      </c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</row>
    <row r="142" spans="1:23" ht="15.75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</row>
    <row r="143" spans="1:23" ht="15.75" x14ac:dyDescent="0.25">
      <c r="A143" s="364" t="s">
        <v>323</v>
      </c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</row>
    <row r="144" spans="1:23" ht="15.75" x14ac:dyDescent="0.25">
      <c r="A144" s="70"/>
      <c r="B144" s="70" t="s">
        <v>324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</row>
    <row r="145" spans="1:23" ht="15.75" x14ac:dyDescent="0.25">
      <c r="A145" s="70"/>
      <c r="B145" s="70" t="s">
        <v>325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</row>
    <row r="146" spans="1:23" ht="15.75" x14ac:dyDescent="0.25">
      <c r="A146" s="70"/>
      <c r="B146" s="96" t="s">
        <v>393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</row>
    <row r="147" spans="1:23" ht="15.75" x14ac:dyDescent="0.25">
      <c r="A147" s="70"/>
      <c r="B147" s="70" t="s">
        <v>326</v>
      </c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</row>
    <row r="148" spans="1:23" ht="15.75" x14ac:dyDescent="0.25">
      <c r="A148" s="70"/>
      <c r="B148" s="96" t="s">
        <v>394</v>
      </c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</row>
    <row r="149" spans="1:23" ht="15.75" x14ac:dyDescent="0.25">
      <c r="A149" s="70"/>
      <c r="B149" s="70" t="s">
        <v>327</v>
      </c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</row>
    <row r="150" spans="1:23" ht="15.75" x14ac:dyDescent="0.25">
      <c r="A150" s="70"/>
      <c r="B150" s="96" t="s">
        <v>395</v>
      </c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</row>
    <row r="151" spans="1:23" ht="15.75" x14ac:dyDescent="0.25">
      <c r="A151" s="70"/>
      <c r="B151" s="70" t="s">
        <v>328</v>
      </c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</row>
    <row r="152" spans="1:23" ht="15.75" x14ac:dyDescent="0.25">
      <c r="A152" s="70"/>
      <c r="B152" s="96" t="s">
        <v>396</v>
      </c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</row>
    <row r="153" spans="1:23" ht="15.75" x14ac:dyDescent="0.25">
      <c r="A153" s="70"/>
      <c r="B153" s="96" t="s">
        <v>397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</row>
    <row r="154" spans="1:23" ht="15.75" x14ac:dyDescent="0.25">
      <c r="A154" s="70"/>
      <c r="B154" s="96" t="s">
        <v>398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</row>
    <row r="155" spans="1:23" ht="15.75" x14ac:dyDescent="0.25">
      <c r="A155" s="70"/>
      <c r="B155" s="70" t="s">
        <v>329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</row>
    <row r="156" spans="1:23" ht="15.75" x14ac:dyDescent="0.25">
      <c r="A156" s="70"/>
      <c r="B156" s="96" t="s">
        <v>399</v>
      </c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</row>
    <row r="157" spans="1:23" ht="15.75" x14ac:dyDescent="0.25">
      <c r="A157" s="70"/>
      <c r="B157" s="70" t="s">
        <v>330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</row>
    <row r="158" spans="1:23" ht="15.75" x14ac:dyDescent="0.25">
      <c r="A158" s="70"/>
      <c r="B158" s="96" t="s">
        <v>400</v>
      </c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</row>
    <row r="159" spans="1:23" ht="15.75" x14ac:dyDescent="0.25">
      <c r="A159" s="70"/>
      <c r="B159" s="70" t="s">
        <v>331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</row>
    <row r="160" spans="1:23" ht="15.75" x14ac:dyDescent="0.25">
      <c r="A160" s="70"/>
      <c r="B160" s="96" t="s">
        <v>401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</row>
    <row r="161" spans="1:23" ht="15.75" x14ac:dyDescent="0.25">
      <c r="A161" s="70"/>
      <c r="B161" s="70" t="s">
        <v>332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</row>
    <row r="162" spans="1:23" ht="15.75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</row>
    <row r="163" spans="1:23" ht="15.75" x14ac:dyDescent="0.25">
      <c r="A163" s="364" t="s">
        <v>333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</row>
    <row r="164" spans="1:23" ht="15.75" x14ac:dyDescent="0.25">
      <c r="A164" s="70"/>
      <c r="B164" s="70" t="s">
        <v>334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</row>
    <row r="165" spans="1:23" ht="15.75" x14ac:dyDescent="0.25">
      <c r="A165" s="70"/>
      <c r="B165" s="70" t="s">
        <v>335</v>
      </c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</row>
    <row r="166" spans="1:23" ht="15.75" x14ac:dyDescent="0.25">
      <c r="A166" s="70"/>
      <c r="B166" s="96" t="s">
        <v>402</v>
      </c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</row>
    <row r="167" spans="1:23" ht="15.75" x14ac:dyDescent="0.25">
      <c r="A167" s="70"/>
      <c r="B167" s="96" t="s">
        <v>403</v>
      </c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</row>
    <row r="168" spans="1:23" ht="15.75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</row>
    <row r="169" spans="1:23" ht="15.75" x14ac:dyDescent="0.25">
      <c r="A169" s="364" t="s">
        <v>336</v>
      </c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</row>
    <row r="170" spans="1:23" ht="15.75" x14ac:dyDescent="0.25">
      <c r="A170" s="70"/>
      <c r="B170" s="70" t="s">
        <v>324</v>
      </c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</row>
    <row r="171" spans="1:23" ht="15.75" x14ac:dyDescent="0.25">
      <c r="A171" s="70"/>
      <c r="B171" s="70" t="s">
        <v>337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</row>
    <row r="172" spans="1:23" ht="15.75" x14ac:dyDescent="0.25">
      <c r="A172" s="70"/>
      <c r="B172" s="96" t="s">
        <v>404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</row>
    <row r="173" spans="1:23" ht="15.75" x14ac:dyDescent="0.25">
      <c r="A173" s="70"/>
      <c r="B173" s="70" t="s">
        <v>338</v>
      </c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</row>
    <row r="174" spans="1:23" ht="15.75" x14ac:dyDescent="0.25">
      <c r="A174" s="70"/>
      <c r="B174" s="96" t="s">
        <v>405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</row>
    <row r="175" spans="1:23" ht="15.75" x14ac:dyDescent="0.25">
      <c r="A175" s="70"/>
      <c r="B175" s="96" t="s">
        <v>406</v>
      </c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</row>
    <row r="176" spans="1:23" ht="15.75" x14ac:dyDescent="0.25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</row>
    <row r="177" spans="1:23" ht="15.75" x14ac:dyDescent="0.25">
      <c r="A177" s="364" t="s">
        <v>339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</row>
    <row r="178" spans="1:23" ht="15.75" x14ac:dyDescent="0.25">
      <c r="A178" s="70"/>
      <c r="B178" s="96" t="s">
        <v>407</v>
      </c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</row>
    <row r="179" spans="1:23" ht="15.75" x14ac:dyDescent="0.25">
      <c r="A179" s="70"/>
      <c r="B179" s="70" t="s">
        <v>340</v>
      </c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</row>
    <row r="180" spans="1:23" ht="15.75" x14ac:dyDescent="0.25">
      <c r="A180" s="70"/>
      <c r="B180" s="96" t="s">
        <v>341</v>
      </c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</row>
    <row r="181" spans="1:23" ht="15.75" x14ac:dyDescent="0.25">
      <c r="A181" s="70"/>
      <c r="B181" s="96" t="s">
        <v>342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</row>
    <row r="182" spans="1:23" ht="15.75" x14ac:dyDescent="0.25">
      <c r="A182" s="70"/>
      <c r="B182" s="96" t="s">
        <v>343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</row>
    <row r="183" spans="1:23" ht="15.75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</row>
    <row r="184" spans="1:23" ht="15.75" x14ac:dyDescent="0.25">
      <c r="A184" s="70"/>
      <c r="B184" s="96" t="s">
        <v>408</v>
      </c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</row>
    <row r="185" spans="1:23" ht="15.75" x14ac:dyDescent="0.25">
      <c r="A185" s="70"/>
      <c r="B185" s="70" t="s">
        <v>344</v>
      </c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</row>
    <row r="186" spans="1:23" ht="15.75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</row>
    <row r="187" spans="1:23" ht="15.75" x14ac:dyDescent="0.25">
      <c r="A187" s="70"/>
      <c r="B187" s="96" t="s">
        <v>345</v>
      </c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</row>
    <row r="188" spans="1:23" ht="15.75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</row>
  </sheetData>
  <mergeCells count="31">
    <mergeCell ref="B21:G21"/>
    <mergeCell ref="B22:G22"/>
    <mergeCell ref="H15:J15"/>
    <mergeCell ref="B16:G16"/>
    <mergeCell ref="H16:J16"/>
    <mergeCell ref="B17:G17"/>
    <mergeCell ref="B19:G19"/>
    <mergeCell ref="H19:J19"/>
    <mergeCell ref="H24:J24"/>
    <mergeCell ref="B25:G25"/>
    <mergeCell ref="H25:J25"/>
    <mergeCell ref="B26:G26"/>
    <mergeCell ref="H26:J26"/>
    <mergeCell ref="H22:J22"/>
    <mergeCell ref="H21:J21"/>
    <mergeCell ref="B27:G27"/>
    <mergeCell ref="H27:J27"/>
    <mergeCell ref="B18:G18"/>
    <mergeCell ref="H18:J18"/>
    <mergeCell ref="B28:G28"/>
    <mergeCell ref="H28:J28"/>
    <mergeCell ref="B23:G23"/>
    <mergeCell ref="H23:J23"/>
    <mergeCell ref="B24:G24"/>
    <mergeCell ref="K1:M1"/>
    <mergeCell ref="H17:J17"/>
    <mergeCell ref="B14:G14"/>
    <mergeCell ref="H14:J14"/>
    <mergeCell ref="B15:G15"/>
    <mergeCell ref="B20:G20"/>
    <mergeCell ref="H20:J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workbookViewId="0">
      <selection activeCell="F7" sqref="F7"/>
    </sheetView>
  </sheetViews>
  <sheetFormatPr defaultRowHeight="15" x14ac:dyDescent="0.25"/>
  <cols>
    <col min="2" max="2" width="59.140625" customWidth="1"/>
    <col min="3" max="3" width="28.85546875" customWidth="1"/>
  </cols>
  <sheetData>
    <row r="1" spans="1:22" ht="20.100000000000001" customHeight="1" thickBot="1" x14ac:dyDescent="0.3">
      <c r="A1" s="98" t="s">
        <v>177</v>
      </c>
      <c r="C1" s="189" t="s">
        <v>431</v>
      </c>
      <c r="D1" s="76"/>
      <c r="E1" s="76"/>
      <c r="F1" s="74"/>
      <c r="G1" s="74"/>
      <c r="H1" s="74"/>
      <c r="I1" s="74"/>
      <c r="J1" s="74"/>
      <c r="K1" s="70"/>
      <c r="L1" s="70"/>
      <c r="N1" s="75"/>
      <c r="O1" s="75"/>
      <c r="P1" s="75"/>
      <c r="Q1" s="75"/>
      <c r="R1" s="75"/>
      <c r="S1" s="99"/>
    </row>
    <row r="2" spans="1:22" ht="20.100000000000001" customHeight="1" x14ac:dyDescent="0.25">
      <c r="A2" s="269" t="s">
        <v>411</v>
      </c>
      <c r="B2" s="269"/>
      <c r="C2" s="269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0"/>
    </row>
    <row r="3" spans="1:22" ht="20.100000000000001" customHeight="1" x14ac:dyDescent="0.25">
      <c r="A3" s="270" t="s">
        <v>410</v>
      </c>
      <c r="B3" s="270"/>
      <c r="C3" s="270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22" ht="20.100000000000001" customHeight="1" x14ac:dyDescent="0.25">
      <c r="A4" s="269" t="s">
        <v>179</v>
      </c>
      <c r="B4" s="269"/>
      <c r="C4" s="269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8"/>
    </row>
    <row r="5" spans="1:22" ht="20.100000000000001" customHeight="1" thickBot="1" x14ac:dyDescent="0.35">
      <c r="A5" s="42"/>
      <c r="B5" s="42"/>
      <c r="C5" s="42"/>
      <c r="D5" s="42"/>
      <c r="E5" s="42"/>
      <c r="F5" s="42"/>
    </row>
    <row r="6" spans="1:22" ht="29.25" thickBot="1" x14ac:dyDescent="0.3">
      <c r="A6" s="367" t="s">
        <v>208</v>
      </c>
      <c r="B6" s="366" t="s">
        <v>433</v>
      </c>
      <c r="C6" s="100"/>
      <c r="D6" s="43"/>
      <c r="E6" s="43"/>
      <c r="F6" s="43"/>
      <c r="G6" s="7"/>
      <c r="H6" s="7"/>
      <c r="I6" s="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.5" x14ac:dyDescent="0.25">
      <c r="A7" s="101"/>
      <c r="B7" s="44"/>
      <c r="C7" s="102"/>
      <c r="D7" s="43"/>
      <c r="E7" s="43"/>
      <c r="F7" s="43"/>
      <c r="G7" s="7"/>
      <c r="H7" s="7"/>
      <c r="I7" s="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8" thickBot="1" x14ac:dyDescent="0.3">
      <c r="A8" s="103"/>
      <c r="B8" s="46"/>
      <c r="C8" s="104"/>
      <c r="D8" s="43"/>
      <c r="E8" s="43"/>
      <c r="F8" s="43"/>
      <c r="G8" s="7"/>
      <c r="H8" s="7"/>
      <c r="I8" s="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0" customHeight="1" thickBot="1" x14ac:dyDescent="0.3">
      <c r="A9" s="105" t="s">
        <v>37</v>
      </c>
      <c r="B9" s="45" t="s">
        <v>169</v>
      </c>
      <c r="C9" s="106"/>
      <c r="D9" s="45"/>
      <c r="E9" s="45"/>
      <c r="F9" s="45"/>
      <c r="G9" s="12"/>
      <c r="H9" s="12"/>
      <c r="I9" s="12"/>
      <c r="J9" s="1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4.95" customHeight="1" x14ac:dyDescent="0.25">
      <c r="A10" s="105"/>
      <c r="B10" s="45"/>
      <c r="C10" s="107"/>
      <c r="D10" s="45"/>
      <c r="E10" s="45"/>
      <c r="F10" s="45"/>
      <c r="G10" s="12"/>
      <c r="H10" s="12"/>
      <c r="I10" s="12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4.95" customHeight="1" x14ac:dyDescent="0.25">
      <c r="A11" s="103"/>
      <c r="B11" s="46"/>
      <c r="C11" s="104"/>
      <c r="D11" s="46"/>
      <c r="E11" s="46"/>
      <c r="F11" s="46"/>
      <c r="G11" s="15"/>
      <c r="H11" s="15"/>
      <c r="I11" s="1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0" customHeight="1" thickBot="1" x14ac:dyDescent="0.35">
      <c r="A12" s="105" t="s">
        <v>38</v>
      </c>
      <c r="B12" s="45" t="s">
        <v>216</v>
      </c>
      <c r="C12" s="108"/>
      <c r="D12" s="47"/>
      <c r="E12" s="46"/>
      <c r="F12" s="48"/>
      <c r="G12" s="39"/>
      <c r="H12" s="39"/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4.95" customHeight="1" thickBot="1" x14ac:dyDescent="0.35">
      <c r="A13" s="105"/>
      <c r="B13" s="47" t="s">
        <v>39</v>
      </c>
      <c r="C13" s="109"/>
      <c r="D13" s="49"/>
      <c r="E13" s="46"/>
      <c r="F13" s="46"/>
      <c r="G13" s="15"/>
      <c r="H13" s="15"/>
      <c r="I13" s="1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4.95" customHeight="1" thickBot="1" x14ac:dyDescent="0.35">
      <c r="A14" s="105"/>
      <c r="B14" s="47" t="s">
        <v>40</v>
      </c>
      <c r="C14" s="109"/>
      <c r="D14" s="49"/>
      <c r="E14" s="46"/>
      <c r="F14" s="46"/>
      <c r="G14" s="15"/>
      <c r="H14" s="15"/>
      <c r="I14" s="1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4.95" customHeight="1" thickBot="1" x14ac:dyDescent="0.35">
      <c r="A15" s="105"/>
      <c r="B15" s="50" t="s">
        <v>41</v>
      </c>
      <c r="C15" s="109"/>
      <c r="D15" s="49"/>
      <c r="E15" s="46"/>
      <c r="F15" s="46"/>
      <c r="G15" s="15"/>
      <c r="H15" s="15"/>
      <c r="I15" s="1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4.95" customHeight="1" thickBot="1" x14ac:dyDescent="0.35">
      <c r="A16" s="105"/>
      <c r="B16" s="51" t="s">
        <v>42</v>
      </c>
      <c r="C16" s="109"/>
      <c r="D16" s="49"/>
      <c r="E16" s="46"/>
      <c r="F16" s="46"/>
      <c r="G16" s="15"/>
      <c r="H16" s="15"/>
      <c r="I16" s="1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4.95" customHeight="1" thickBot="1" x14ac:dyDescent="0.3">
      <c r="A17" s="103"/>
      <c r="B17" s="50" t="s">
        <v>43</v>
      </c>
      <c r="C17" s="110"/>
      <c r="D17" s="46"/>
      <c r="E17" s="46"/>
      <c r="F17" s="43"/>
      <c r="G17" s="7"/>
      <c r="H17" s="7"/>
      <c r="I17" s="7"/>
      <c r="J17" s="2"/>
      <c r="K17" s="2"/>
      <c r="L17" s="2"/>
      <c r="M17" s="2"/>
      <c r="N17" s="2"/>
      <c r="O17" s="4"/>
      <c r="P17" s="4"/>
      <c r="Q17" s="4"/>
      <c r="R17" s="4"/>
      <c r="S17" s="4"/>
      <c r="T17" s="4"/>
      <c r="U17" s="4"/>
      <c r="V17" s="4"/>
    </row>
    <row r="18" spans="1:22" ht="24.95" customHeight="1" x14ac:dyDescent="0.25">
      <c r="A18" s="103"/>
      <c r="B18" s="50"/>
      <c r="C18" s="104"/>
      <c r="D18" s="43"/>
      <c r="E18" s="43"/>
      <c r="F18" s="43"/>
      <c r="G18" s="7"/>
      <c r="H18" s="7"/>
      <c r="I18" s="7"/>
      <c r="J18" s="2"/>
      <c r="K18" s="2"/>
      <c r="L18" s="2"/>
      <c r="M18" s="2"/>
      <c r="N18" s="2"/>
      <c r="O18" s="4"/>
      <c r="P18" s="4"/>
      <c r="Q18" s="4"/>
      <c r="R18" s="4"/>
      <c r="S18" s="4"/>
      <c r="T18" s="4"/>
      <c r="U18" s="4"/>
      <c r="V18" s="4"/>
    </row>
    <row r="19" spans="1:22" ht="45" customHeight="1" thickBot="1" x14ac:dyDescent="0.3">
      <c r="A19" s="111" t="s">
        <v>44</v>
      </c>
      <c r="B19" s="45" t="s">
        <v>217</v>
      </c>
      <c r="C19" s="107"/>
      <c r="D19" s="45"/>
      <c r="E19" s="48"/>
      <c r="F19" s="48"/>
      <c r="G19" s="7"/>
      <c r="H19" s="7"/>
      <c r="I19" s="7"/>
      <c r="J19" s="2"/>
      <c r="K19" s="2"/>
      <c r="L19" s="2"/>
      <c r="M19" s="2"/>
      <c r="N19" s="2"/>
      <c r="O19" s="4"/>
      <c r="P19" s="4"/>
      <c r="Q19" s="4"/>
      <c r="R19" s="4"/>
      <c r="S19" s="4"/>
      <c r="T19" s="4"/>
      <c r="U19" s="4"/>
      <c r="V19" s="4"/>
    </row>
    <row r="20" spans="1:22" ht="24.95" customHeight="1" thickBot="1" x14ac:dyDescent="0.3">
      <c r="A20" s="111"/>
      <c r="B20" s="47" t="s">
        <v>45</v>
      </c>
      <c r="C20" s="112"/>
      <c r="D20" s="52"/>
      <c r="E20" s="53"/>
      <c r="F20" s="53"/>
      <c r="G20" s="7"/>
      <c r="H20" s="7"/>
      <c r="I20" s="7"/>
      <c r="J20" s="2"/>
      <c r="K20" s="2"/>
      <c r="L20" s="2"/>
      <c r="M20" s="2"/>
      <c r="N20" s="2"/>
      <c r="O20" s="4"/>
      <c r="P20" s="4"/>
      <c r="Q20" s="4"/>
      <c r="R20" s="4"/>
      <c r="S20" s="4"/>
      <c r="T20" s="4"/>
      <c r="U20" s="4"/>
      <c r="V20" s="4"/>
    </row>
    <row r="21" spans="1:22" ht="24.95" customHeight="1" thickBot="1" x14ac:dyDescent="0.35">
      <c r="A21" s="111"/>
      <c r="B21" s="47" t="s">
        <v>46</v>
      </c>
      <c r="C21" s="109"/>
      <c r="D21" s="52"/>
      <c r="E21" s="53"/>
      <c r="F21" s="53"/>
      <c r="G21" s="7"/>
      <c r="H21" s="7"/>
      <c r="I21" s="7"/>
      <c r="J21" s="2"/>
      <c r="K21" s="2"/>
      <c r="L21" s="2"/>
      <c r="M21" s="2"/>
      <c r="N21" s="2"/>
      <c r="O21" s="4"/>
      <c r="P21" s="4"/>
      <c r="Q21" s="4"/>
      <c r="R21" s="4"/>
      <c r="S21" s="4"/>
      <c r="T21" s="4"/>
      <c r="U21" s="4"/>
      <c r="V21" s="4"/>
    </row>
    <row r="22" spans="1:22" ht="24.95" customHeight="1" thickBot="1" x14ac:dyDescent="0.35">
      <c r="A22" s="105"/>
      <c r="B22" s="55" t="s">
        <v>47</v>
      </c>
      <c r="C22" s="109"/>
      <c r="D22" s="49"/>
      <c r="E22" s="46"/>
      <c r="F22" s="46"/>
      <c r="G22" s="7"/>
      <c r="H22" s="7"/>
      <c r="I22" s="7"/>
      <c r="J22" s="2"/>
      <c r="K22" s="2"/>
      <c r="L22" s="2"/>
      <c r="M22" s="2"/>
      <c r="N22" s="2"/>
      <c r="O22" s="4"/>
      <c r="P22" s="4"/>
      <c r="Q22" s="4"/>
      <c r="R22" s="4"/>
      <c r="S22" s="4"/>
      <c r="T22" s="4"/>
      <c r="U22" s="4"/>
      <c r="V22" s="4"/>
    </row>
    <row r="23" spans="1:22" ht="24.95" customHeight="1" thickBot="1" x14ac:dyDescent="0.35">
      <c r="A23" s="105"/>
      <c r="B23" s="55" t="s">
        <v>48</v>
      </c>
      <c r="C23" s="109"/>
      <c r="D23" s="49"/>
      <c r="E23" s="46"/>
      <c r="F23" s="46"/>
      <c r="G23" s="7"/>
      <c r="H23" s="7"/>
      <c r="I23" s="7"/>
      <c r="J23" s="2"/>
      <c r="K23" s="2"/>
      <c r="L23" s="2"/>
      <c r="M23" s="2"/>
      <c r="N23" s="2"/>
      <c r="O23" s="4"/>
      <c r="P23" s="4"/>
      <c r="Q23" s="4"/>
      <c r="R23" s="4"/>
      <c r="S23" s="4"/>
      <c r="T23" s="4"/>
      <c r="U23" s="4"/>
      <c r="V23" s="4"/>
    </row>
    <row r="24" spans="1:22" ht="24.95" customHeight="1" x14ac:dyDescent="0.3">
      <c r="A24" s="105"/>
      <c r="B24" s="46"/>
      <c r="C24" s="108"/>
      <c r="D24" s="56"/>
      <c r="E24" s="57"/>
      <c r="F24" s="57"/>
      <c r="G24" s="7"/>
      <c r="H24" s="7"/>
      <c r="I24" s="7"/>
      <c r="J24" s="2"/>
      <c r="K24" s="2"/>
      <c r="L24" s="2"/>
      <c r="M24" s="2"/>
      <c r="N24" s="2"/>
      <c r="O24" s="4"/>
      <c r="P24" s="4"/>
      <c r="Q24" s="4"/>
      <c r="R24" s="4"/>
      <c r="S24" s="4"/>
      <c r="T24" s="4"/>
      <c r="U24" s="4"/>
      <c r="V24" s="4"/>
    </row>
    <row r="25" spans="1:22" ht="30" customHeight="1" thickBot="1" x14ac:dyDescent="0.3">
      <c r="A25" s="105" t="s">
        <v>49</v>
      </c>
      <c r="B25" s="45" t="s">
        <v>218</v>
      </c>
      <c r="C25" s="113"/>
      <c r="D25" s="56"/>
      <c r="E25" s="56"/>
      <c r="F25" s="56"/>
      <c r="G25" s="15"/>
      <c r="H25" s="15"/>
      <c r="I25" s="1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4.95" customHeight="1" thickBot="1" x14ac:dyDescent="0.35">
      <c r="A26" s="114"/>
      <c r="B26" s="115"/>
      <c r="C26" s="116" t="s">
        <v>50</v>
      </c>
      <c r="D26" s="49"/>
      <c r="E26" s="42"/>
      <c r="F26" s="56"/>
      <c r="G26" s="15"/>
      <c r="H26" s="15"/>
      <c r="I26" s="1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4.95" customHeight="1" thickBot="1" x14ac:dyDescent="0.3">
      <c r="A27" s="117"/>
      <c r="B27" s="58"/>
      <c r="C27" s="118" t="s">
        <v>51</v>
      </c>
      <c r="D27" s="46"/>
      <c r="E27" s="46"/>
      <c r="F27" s="46"/>
      <c r="G27" s="15"/>
      <c r="H27" s="15"/>
      <c r="I27" s="1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30" customHeight="1" thickBot="1" x14ac:dyDescent="0.35">
      <c r="A28" s="119"/>
      <c r="B28" s="59" t="s">
        <v>219</v>
      </c>
      <c r="C28" s="120"/>
      <c r="D28" s="46"/>
      <c r="E28" s="46"/>
      <c r="F28" s="46"/>
      <c r="G28" s="15"/>
      <c r="H28" s="15"/>
      <c r="I28" s="1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4.95" customHeight="1" x14ac:dyDescent="0.25">
      <c r="A29" s="121"/>
      <c r="B29" s="59"/>
      <c r="C29" s="104"/>
      <c r="D29" s="46"/>
      <c r="E29" s="46"/>
      <c r="F29" s="46"/>
      <c r="G29" s="15"/>
      <c r="H29" s="15"/>
      <c r="I29" s="1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39.950000000000003" customHeight="1" thickBot="1" x14ac:dyDescent="0.3">
      <c r="A30" s="122" t="s">
        <v>52</v>
      </c>
      <c r="B30" s="45" t="s">
        <v>220</v>
      </c>
      <c r="C30" s="107"/>
      <c r="D30" s="45"/>
      <c r="E30" s="46"/>
      <c r="F30" s="46"/>
      <c r="G30" s="15"/>
      <c r="H30" s="15"/>
      <c r="I30" s="15"/>
      <c r="J30" s="3"/>
      <c r="K30" s="3"/>
      <c r="L30" s="3"/>
      <c r="M30" s="3"/>
      <c r="N30" s="3"/>
      <c r="O30" s="3"/>
      <c r="P30" s="4"/>
      <c r="Q30" s="4"/>
      <c r="R30" s="4"/>
      <c r="S30" s="4"/>
      <c r="T30" s="4"/>
      <c r="U30" s="4"/>
      <c r="V30" s="4"/>
    </row>
    <row r="31" spans="1:22" ht="24.95" customHeight="1" thickBot="1" x14ac:dyDescent="0.3">
      <c r="A31" s="123" t="s">
        <v>37</v>
      </c>
      <c r="B31" s="50" t="s">
        <v>53</v>
      </c>
      <c r="C31" s="124"/>
      <c r="D31" s="49"/>
      <c r="E31" s="46"/>
      <c r="F31" s="46"/>
      <c r="G31" s="15"/>
      <c r="H31" s="15"/>
      <c r="I31" s="15"/>
      <c r="J31" s="3"/>
      <c r="K31" s="3"/>
      <c r="L31" s="3"/>
      <c r="M31" s="3"/>
      <c r="N31" s="3"/>
      <c r="O31" s="3"/>
      <c r="P31" s="4"/>
      <c r="Q31" s="4"/>
      <c r="R31" s="4"/>
      <c r="S31" s="4"/>
      <c r="T31" s="4"/>
      <c r="U31" s="4"/>
      <c r="V31" s="4"/>
    </row>
    <row r="32" spans="1:22" ht="24.95" customHeight="1" thickBot="1" x14ac:dyDescent="0.3">
      <c r="A32" s="123" t="s">
        <v>38</v>
      </c>
      <c r="B32" s="67" t="s">
        <v>54</v>
      </c>
      <c r="C32" s="125"/>
      <c r="D32" s="49"/>
      <c r="E32" s="46"/>
      <c r="F32" s="46"/>
      <c r="G32" s="15"/>
      <c r="H32" s="15"/>
      <c r="I32" s="15"/>
      <c r="J32" s="3"/>
      <c r="K32" s="3"/>
      <c r="L32" s="3"/>
      <c r="M32" s="3"/>
      <c r="N32" s="3"/>
      <c r="O32" s="3"/>
      <c r="P32" s="4"/>
      <c r="Q32" s="4"/>
      <c r="R32" s="4"/>
      <c r="S32" s="4"/>
      <c r="T32" s="4"/>
      <c r="U32" s="4"/>
      <c r="V32" s="4"/>
    </row>
    <row r="33" spans="1:22" ht="24.95" customHeight="1" thickBot="1" x14ac:dyDescent="0.3">
      <c r="A33" s="123" t="s">
        <v>44</v>
      </c>
      <c r="B33" s="50" t="s">
        <v>55</v>
      </c>
      <c r="C33" s="124"/>
      <c r="D33" s="49"/>
      <c r="E33" s="46"/>
      <c r="F33" s="46"/>
      <c r="G33" s="15"/>
      <c r="H33" s="15"/>
      <c r="I33" s="15"/>
      <c r="J33" s="3"/>
      <c r="K33" s="3"/>
      <c r="L33" s="3"/>
      <c r="M33" s="3"/>
      <c r="N33" s="3"/>
      <c r="O33" s="3"/>
      <c r="P33" s="4"/>
      <c r="Q33" s="4"/>
      <c r="R33" s="4"/>
      <c r="S33" s="4"/>
      <c r="T33" s="4"/>
      <c r="U33" s="4"/>
      <c r="V33" s="4"/>
    </row>
    <row r="34" spans="1:22" ht="24.95" customHeight="1" thickBot="1" x14ac:dyDescent="0.3">
      <c r="A34" s="123" t="s">
        <v>49</v>
      </c>
      <c r="B34" s="67" t="s">
        <v>56</v>
      </c>
      <c r="C34" s="125"/>
      <c r="D34" s="49"/>
      <c r="E34" s="46"/>
      <c r="F34" s="46"/>
      <c r="G34" s="15"/>
      <c r="H34" s="15"/>
      <c r="I34" s="1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4"/>
    </row>
    <row r="35" spans="1:22" ht="30" customHeight="1" thickBot="1" x14ac:dyDescent="0.3">
      <c r="A35" s="123" t="s">
        <v>52</v>
      </c>
      <c r="B35" s="67" t="s">
        <v>57</v>
      </c>
      <c r="C35" s="125"/>
      <c r="D35" s="49"/>
      <c r="E35" s="46"/>
      <c r="F35" s="46"/>
      <c r="G35" s="15"/>
      <c r="H35" s="15"/>
      <c r="I35" s="1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4"/>
    </row>
    <row r="36" spans="1:22" ht="24.95" customHeight="1" thickBot="1" x14ac:dyDescent="0.3">
      <c r="A36" s="123" t="s">
        <v>58</v>
      </c>
      <c r="B36" s="50" t="s">
        <v>59</v>
      </c>
      <c r="C36" s="124"/>
      <c r="D36" s="49"/>
      <c r="E36" s="46"/>
      <c r="F36" s="46"/>
      <c r="G36" s="15"/>
      <c r="H36" s="15"/>
      <c r="I36" s="1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24.95" customHeight="1" thickBot="1" x14ac:dyDescent="0.3">
      <c r="A37" s="123" t="s">
        <v>60</v>
      </c>
      <c r="B37" s="50" t="s">
        <v>61</v>
      </c>
      <c r="C37" s="124"/>
      <c r="D37" s="49"/>
      <c r="E37" s="46"/>
      <c r="F37" s="46"/>
      <c r="G37" s="15"/>
      <c r="H37" s="15"/>
      <c r="I37" s="15"/>
      <c r="J37" s="2"/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4.95" customHeight="1" thickBot="1" x14ac:dyDescent="0.3">
      <c r="A38" s="123" t="s">
        <v>62</v>
      </c>
      <c r="B38" s="50" t="s">
        <v>63</v>
      </c>
      <c r="C38" s="124"/>
      <c r="D38" s="49"/>
      <c r="E38" s="46"/>
      <c r="F38" s="46"/>
      <c r="G38" s="15"/>
      <c r="H38" s="15"/>
      <c r="I38" s="15"/>
      <c r="J38" s="6"/>
      <c r="K38" s="6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24.95" customHeight="1" thickBot="1" x14ac:dyDescent="0.3">
      <c r="A39" s="123" t="s">
        <v>64</v>
      </c>
      <c r="B39" s="50" t="s">
        <v>65</v>
      </c>
      <c r="C39" s="124"/>
      <c r="D39" s="49"/>
      <c r="E39" s="46"/>
      <c r="F39" s="46"/>
      <c r="G39" s="15"/>
      <c r="H39" s="15"/>
      <c r="I39" s="15"/>
      <c r="J39" s="6"/>
      <c r="K39" s="6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24.95" customHeight="1" thickBot="1" x14ac:dyDescent="0.3">
      <c r="A40" s="123" t="s">
        <v>66</v>
      </c>
      <c r="B40" s="56" t="s">
        <v>68</v>
      </c>
      <c r="C40" s="126"/>
      <c r="D40" s="56"/>
      <c r="E40" s="49"/>
      <c r="F40" s="56"/>
      <c r="G40" s="11"/>
      <c r="H40" s="11"/>
      <c r="I40" s="1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24.95" customHeight="1" thickBot="1" x14ac:dyDescent="0.3">
      <c r="A41" s="123" t="s">
        <v>67</v>
      </c>
      <c r="B41" s="56" t="s">
        <v>68</v>
      </c>
      <c r="C41" s="126"/>
      <c r="D41" s="56"/>
      <c r="E41" s="49"/>
      <c r="F41" s="56"/>
      <c r="G41" s="11"/>
      <c r="H41" s="11"/>
      <c r="I41" s="1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24.95" customHeight="1" x14ac:dyDescent="0.25">
      <c r="A42" s="105"/>
      <c r="B42" s="45"/>
      <c r="C42" s="107"/>
      <c r="D42" s="45"/>
      <c r="E42" s="45"/>
      <c r="F42" s="56"/>
      <c r="G42" s="11"/>
      <c r="H42" s="11"/>
      <c r="I42" s="1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30" customHeight="1" thickBot="1" x14ac:dyDescent="0.35">
      <c r="A43" s="105" t="s">
        <v>58</v>
      </c>
      <c r="B43" s="45" t="s">
        <v>69</v>
      </c>
      <c r="C43" s="107"/>
      <c r="D43" s="42"/>
      <c r="E43" s="61"/>
      <c r="F43" s="56"/>
      <c r="G43" s="11"/>
      <c r="H43" s="11"/>
      <c r="I43" s="1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24.95" customHeight="1" thickBot="1" x14ac:dyDescent="0.35">
      <c r="A44" s="105"/>
      <c r="B44" s="50" t="s">
        <v>170</v>
      </c>
      <c r="C44" s="106"/>
      <c r="D44" s="42"/>
      <c r="E44" s="50"/>
      <c r="F44" s="56"/>
      <c r="G44" s="11"/>
      <c r="H44" s="11"/>
      <c r="I44" s="1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24.95" customHeight="1" thickBot="1" x14ac:dyDescent="0.3">
      <c r="A45" s="105"/>
      <c r="B45" s="56" t="s">
        <v>171</v>
      </c>
      <c r="C45" s="127"/>
      <c r="D45" s="57"/>
      <c r="E45" s="57"/>
      <c r="F45" s="56"/>
      <c r="G45" s="11"/>
      <c r="H45" s="11"/>
      <c r="I45" s="1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30" customHeight="1" thickBot="1" x14ac:dyDescent="0.3">
      <c r="A46" s="105" t="s">
        <v>60</v>
      </c>
      <c r="B46" s="45" t="s">
        <v>70</v>
      </c>
      <c r="C46" s="107"/>
      <c r="D46" s="45"/>
      <c r="E46" s="45"/>
      <c r="F46" s="56"/>
      <c r="G46" s="11"/>
      <c r="H46" s="11"/>
      <c r="I46" s="1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24.95" customHeight="1" thickBot="1" x14ac:dyDescent="0.3">
      <c r="A47" s="105"/>
      <c r="B47" s="55" t="s">
        <v>209</v>
      </c>
      <c r="C47" s="106"/>
      <c r="D47" s="45"/>
      <c r="E47" s="45"/>
      <c r="F47" s="49"/>
      <c r="G47" s="11"/>
      <c r="H47" s="11"/>
      <c r="I47" s="1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24.95" customHeight="1" thickBot="1" x14ac:dyDescent="0.3">
      <c r="A48" s="105"/>
      <c r="B48" s="55" t="s">
        <v>210</v>
      </c>
      <c r="C48" s="106"/>
      <c r="D48" s="45"/>
      <c r="E48" s="45"/>
      <c r="F48" s="56"/>
      <c r="G48" s="11"/>
      <c r="H48" s="11"/>
      <c r="I48" s="1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24.95" customHeight="1" x14ac:dyDescent="0.25">
      <c r="A49" s="105"/>
      <c r="B49" s="45"/>
      <c r="C49" s="107"/>
      <c r="D49" s="45"/>
      <c r="E49" s="45"/>
      <c r="F49" s="56"/>
      <c r="G49" s="11"/>
      <c r="H49" s="11"/>
      <c r="I49" s="1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24.95" customHeight="1" x14ac:dyDescent="0.25">
      <c r="A50" s="105"/>
      <c r="B50" s="45"/>
      <c r="C50" s="107"/>
      <c r="D50" s="45"/>
      <c r="E50" s="45"/>
      <c r="F50" s="49"/>
      <c r="G50" s="11"/>
      <c r="H50" s="11"/>
      <c r="I50" s="1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0" customHeight="1" x14ac:dyDescent="0.25">
      <c r="A51" s="105" t="s">
        <v>62</v>
      </c>
      <c r="B51" s="45" t="s">
        <v>221</v>
      </c>
      <c r="C51" s="107"/>
      <c r="D51" s="45"/>
      <c r="E51" s="45"/>
      <c r="F51" s="45"/>
      <c r="G51" s="12"/>
      <c r="H51" s="12"/>
      <c r="I51" s="1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24.95" customHeight="1" x14ac:dyDescent="0.3">
      <c r="A52" s="128">
        <v>44204</v>
      </c>
      <c r="B52" s="55" t="s">
        <v>71</v>
      </c>
      <c r="C52" s="108"/>
      <c r="D52" s="56"/>
      <c r="E52" s="56"/>
      <c r="F52" s="56"/>
      <c r="G52" s="11"/>
      <c r="H52" s="11"/>
      <c r="I52" s="1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24.95" customHeight="1" x14ac:dyDescent="0.3">
      <c r="A53" s="123" t="s">
        <v>37</v>
      </c>
      <c r="B53" s="115"/>
      <c r="C53" s="108"/>
      <c r="D53" s="56"/>
      <c r="E53" s="56"/>
      <c r="F53" s="56"/>
      <c r="G53" s="11"/>
      <c r="H53" s="11"/>
      <c r="I53" s="1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24.95" customHeight="1" x14ac:dyDescent="0.3">
      <c r="A54" s="123" t="s">
        <v>38</v>
      </c>
      <c r="B54" s="115"/>
      <c r="C54" s="108"/>
      <c r="D54" s="56"/>
      <c r="E54" s="56"/>
      <c r="F54" s="56"/>
      <c r="G54" s="11"/>
      <c r="H54" s="11"/>
      <c r="I54" s="1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24.95" customHeight="1" x14ac:dyDescent="0.3">
      <c r="A55" s="123" t="s">
        <v>44</v>
      </c>
      <c r="B55" s="115"/>
      <c r="C55" s="108"/>
      <c r="D55" s="56"/>
      <c r="E55" s="56"/>
      <c r="F55" s="56"/>
      <c r="G55" s="11"/>
      <c r="H55" s="11"/>
      <c r="I55" s="1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24.95" customHeight="1" x14ac:dyDescent="0.3">
      <c r="A56" s="123" t="s">
        <v>49</v>
      </c>
      <c r="B56" s="115"/>
      <c r="C56" s="108"/>
      <c r="D56" s="56"/>
      <c r="E56" s="56"/>
      <c r="F56" s="56"/>
      <c r="G56" s="11"/>
      <c r="H56" s="11"/>
      <c r="I56" s="1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24.95" customHeight="1" x14ac:dyDescent="0.3">
      <c r="A57" s="123" t="s">
        <v>52</v>
      </c>
      <c r="B57" s="115"/>
      <c r="C57" s="108"/>
      <c r="D57" s="56"/>
      <c r="E57" s="56"/>
      <c r="F57" s="56"/>
      <c r="G57" s="11"/>
      <c r="H57" s="11"/>
      <c r="I57" s="1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24.95" customHeight="1" x14ac:dyDescent="0.3">
      <c r="A58" s="123" t="s">
        <v>58</v>
      </c>
      <c r="B58" s="115"/>
      <c r="C58" s="108"/>
      <c r="D58" s="56"/>
      <c r="E58" s="56"/>
      <c r="F58" s="56"/>
      <c r="G58" s="11"/>
      <c r="H58" s="11"/>
      <c r="I58" s="1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24.95" customHeight="1" x14ac:dyDescent="0.3">
      <c r="A59" s="123" t="s">
        <v>60</v>
      </c>
      <c r="B59" s="115"/>
      <c r="C59" s="108"/>
      <c r="D59" s="56"/>
      <c r="E59" s="56"/>
      <c r="F59" s="56"/>
      <c r="G59" s="11"/>
      <c r="H59" s="11"/>
      <c r="I59" s="15"/>
      <c r="J59" s="3"/>
      <c r="K59" s="3"/>
      <c r="L59" s="3"/>
      <c r="M59" s="3"/>
      <c r="N59" s="4"/>
      <c r="O59" s="4"/>
      <c r="P59" s="4"/>
      <c r="Q59" s="4"/>
      <c r="R59" s="4"/>
      <c r="S59" s="4"/>
      <c r="T59" s="4"/>
      <c r="U59" s="4"/>
      <c r="V59" s="4"/>
    </row>
    <row r="60" spans="1:22" ht="24.95" customHeight="1" x14ac:dyDescent="0.3">
      <c r="A60" s="123" t="s">
        <v>62</v>
      </c>
      <c r="B60" s="115"/>
      <c r="C60" s="108"/>
      <c r="D60" s="56"/>
      <c r="E60" s="56"/>
      <c r="F60" s="56"/>
      <c r="G60" s="11"/>
      <c r="H60" s="11"/>
      <c r="I60" s="15"/>
      <c r="J60" s="3"/>
      <c r="K60" s="3"/>
      <c r="L60" s="3"/>
      <c r="M60" s="3"/>
      <c r="N60" s="4"/>
      <c r="O60" s="4"/>
      <c r="P60" s="4"/>
      <c r="Q60" s="4"/>
      <c r="R60" s="4"/>
      <c r="S60" s="4"/>
      <c r="T60" s="4"/>
      <c r="U60" s="4"/>
      <c r="V60" s="4"/>
    </row>
    <row r="61" spans="1:22" ht="24.95" customHeight="1" x14ac:dyDescent="0.3">
      <c r="A61" s="123" t="s">
        <v>64</v>
      </c>
      <c r="B61" s="115"/>
      <c r="C61" s="108"/>
      <c r="D61" s="56"/>
      <c r="E61" s="56"/>
      <c r="F61" s="56"/>
      <c r="G61" s="11"/>
      <c r="H61" s="11"/>
      <c r="I61" s="15"/>
      <c r="J61" s="3"/>
      <c r="K61" s="3"/>
      <c r="L61" s="3"/>
      <c r="M61" s="3"/>
      <c r="N61" s="4"/>
      <c r="O61" s="4"/>
      <c r="P61" s="4"/>
      <c r="Q61" s="4"/>
      <c r="R61" s="4"/>
      <c r="S61" s="4"/>
      <c r="T61" s="4"/>
      <c r="U61" s="4"/>
      <c r="V61" s="4"/>
    </row>
    <row r="62" spans="1:22" ht="24.95" customHeight="1" x14ac:dyDescent="0.3">
      <c r="A62" s="123" t="s">
        <v>211</v>
      </c>
      <c r="B62" s="115"/>
      <c r="C62" s="108"/>
      <c r="D62" s="56"/>
      <c r="E62" s="56"/>
      <c r="F62" s="56"/>
      <c r="G62" s="11"/>
      <c r="H62" s="11"/>
      <c r="I62" s="15"/>
      <c r="J62" s="3"/>
      <c r="K62" s="3"/>
      <c r="L62" s="3"/>
      <c r="M62" s="3"/>
      <c r="N62" s="4"/>
      <c r="O62" s="4"/>
      <c r="P62" s="4"/>
      <c r="Q62" s="4"/>
      <c r="R62" s="4"/>
      <c r="S62" s="4"/>
      <c r="T62" s="4"/>
      <c r="U62" s="4"/>
      <c r="V62" s="4"/>
    </row>
    <row r="63" spans="1:22" ht="24.95" customHeight="1" x14ac:dyDescent="0.3">
      <c r="A63" s="123" t="s">
        <v>67</v>
      </c>
      <c r="B63" s="115"/>
      <c r="C63" s="108"/>
      <c r="D63" s="56"/>
      <c r="E63" s="56"/>
      <c r="F63" s="56"/>
      <c r="G63" s="11"/>
      <c r="H63" s="11"/>
      <c r="I63" s="15"/>
      <c r="J63" s="3"/>
      <c r="K63" s="3"/>
      <c r="L63" s="3"/>
      <c r="M63" s="3"/>
      <c r="N63" s="3"/>
      <c r="O63" s="3"/>
      <c r="P63" s="3"/>
      <c r="Q63" s="4"/>
      <c r="R63" s="4"/>
      <c r="S63" s="4"/>
      <c r="T63" s="4"/>
      <c r="U63" s="4"/>
      <c r="V63" s="4"/>
    </row>
    <row r="64" spans="1:22" ht="24.95" customHeight="1" x14ac:dyDescent="0.3">
      <c r="A64" s="123" t="s">
        <v>212</v>
      </c>
      <c r="B64" s="115"/>
      <c r="C64" s="108"/>
      <c r="D64" s="56"/>
      <c r="E64" s="56"/>
      <c r="F64" s="56"/>
      <c r="G64" s="11"/>
      <c r="H64" s="11"/>
      <c r="I64" s="15"/>
      <c r="J64" s="3"/>
      <c r="K64" s="3"/>
      <c r="L64" s="3"/>
      <c r="M64" s="3"/>
      <c r="N64" s="4"/>
      <c r="O64" s="4"/>
      <c r="P64" s="4"/>
      <c r="Q64" s="4"/>
      <c r="R64" s="4"/>
      <c r="S64" s="4"/>
      <c r="T64" s="4"/>
      <c r="U64" s="4"/>
      <c r="V64" s="4"/>
    </row>
    <row r="65" spans="1:22" ht="24.95" customHeight="1" x14ac:dyDescent="0.3">
      <c r="A65" s="123" t="s">
        <v>213</v>
      </c>
      <c r="B65" s="115"/>
      <c r="C65" s="108"/>
      <c r="D65" s="56"/>
      <c r="E65" s="56"/>
      <c r="F65" s="56"/>
      <c r="G65" s="11"/>
      <c r="H65" s="11"/>
      <c r="I65" s="15"/>
      <c r="J65" s="3"/>
      <c r="K65" s="3"/>
      <c r="L65" s="3"/>
      <c r="M65" s="3"/>
      <c r="N65" s="4"/>
      <c r="O65" s="4"/>
      <c r="P65" s="4"/>
      <c r="Q65" s="4"/>
      <c r="R65" s="4"/>
      <c r="S65" s="4"/>
      <c r="T65" s="4"/>
      <c r="U65" s="4"/>
      <c r="V65" s="4"/>
    </row>
    <row r="66" spans="1:22" ht="24.95" customHeight="1" x14ac:dyDescent="0.3">
      <c r="A66" s="123" t="s">
        <v>214</v>
      </c>
      <c r="B66" s="115"/>
      <c r="C66" s="108"/>
      <c r="D66" s="56"/>
      <c r="E66" s="56"/>
      <c r="F66" s="56"/>
      <c r="G66" s="11"/>
      <c r="H66" s="11"/>
      <c r="I66" s="15"/>
      <c r="J66" s="3"/>
      <c r="K66" s="3"/>
      <c r="L66" s="3"/>
      <c r="M66" s="3"/>
      <c r="N66" s="4"/>
      <c r="O66" s="4"/>
      <c r="P66" s="4"/>
      <c r="Q66" s="4"/>
      <c r="R66" s="4"/>
      <c r="S66" s="4"/>
      <c r="T66" s="4"/>
      <c r="U66" s="4"/>
      <c r="V66" s="4"/>
    </row>
    <row r="67" spans="1:22" ht="24.95" customHeight="1" x14ac:dyDescent="0.3">
      <c r="A67" s="123" t="s">
        <v>215</v>
      </c>
      <c r="B67" s="115"/>
      <c r="C67" s="113"/>
      <c r="D67" s="56"/>
      <c r="E67" s="56"/>
      <c r="F67" s="56"/>
      <c r="G67" s="11"/>
      <c r="H67" s="11"/>
      <c r="I67" s="15"/>
      <c r="J67" s="3"/>
      <c r="K67" s="3"/>
      <c r="L67" s="3"/>
      <c r="M67" s="3"/>
      <c r="N67" s="4"/>
      <c r="O67" s="4"/>
      <c r="P67" s="4"/>
      <c r="Q67" s="4"/>
      <c r="R67" s="4"/>
      <c r="S67" s="4"/>
      <c r="T67" s="4"/>
      <c r="U67" s="4"/>
      <c r="V67" s="4"/>
    </row>
    <row r="68" spans="1:22" ht="24.95" customHeight="1" x14ac:dyDescent="0.3">
      <c r="A68" s="123"/>
      <c r="B68" s="115"/>
      <c r="C68" s="113"/>
      <c r="D68" s="56"/>
      <c r="E68" s="56"/>
      <c r="F68" s="56"/>
      <c r="G68" s="11"/>
      <c r="H68" s="11"/>
      <c r="I68" s="15"/>
      <c r="J68" s="3"/>
      <c r="K68" s="3"/>
      <c r="L68" s="3"/>
      <c r="M68" s="3"/>
      <c r="N68" s="4"/>
      <c r="O68" s="4"/>
      <c r="P68" s="4"/>
      <c r="Q68" s="4"/>
      <c r="R68" s="4"/>
      <c r="S68" s="4"/>
      <c r="T68" s="4"/>
      <c r="U68" s="4"/>
      <c r="V68" s="4"/>
    </row>
    <row r="69" spans="1:22" ht="24.95" customHeight="1" x14ac:dyDescent="0.25">
      <c r="A69" s="129">
        <v>44235</v>
      </c>
      <c r="B69" s="56" t="s">
        <v>72</v>
      </c>
      <c r="C69" s="130"/>
      <c r="D69" s="56"/>
      <c r="E69" s="56"/>
      <c r="F69" s="56"/>
      <c r="G69" s="11"/>
      <c r="H69" s="11"/>
      <c r="I69" s="15"/>
      <c r="J69" s="3"/>
      <c r="K69" s="3"/>
      <c r="L69" s="3"/>
      <c r="M69" s="3"/>
      <c r="N69" s="4"/>
      <c r="O69" s="4"/>
      <c r="P69" s="4"/>
      <c r="Q69" s="4"/>
      <c r="R69" s="4"/>
      <c r="S69" s="4"/>
      <c r="T69" s="4"/>
      <c r="U69" s="4"/>
      <c r="V69" s="4"/>
    </row>
    <row r="70" spans="1:22" ht="24.95" customHeight="1" x14ac:dyDescent="0.25">
      <c r="A70" s="131" t="s">
        <v>37</v>
      </c>
      <c r="B70" s="56"/>
      <c r="C70" s="130"/>
      <c r="D70" s="56"/>
      <c r="E70" s="56"/>
      <c r="F70" s="56"/>
      <c r="G70" s="11"/>
      <c r="H70" s="11"/>
      <c r="I70" s="15"/>
      <c r="J70" s="3"/>
      <c r="K70" s="3"/>
      <c r="L70" s="3"/>
      <c r="M70" s="3"/>
      <c r="N70" s="4"/>
      <c r="O70" s="4"/>
      <c r="P70" s="4"/>
      <c r="Q70" s="4"/>
      <c r="R70" s="4"/>
      <c r="S70" s="4"/>
      <c r="T70" s="4"/>
      <c r="U70" s="4"/>
      <c r="V70" s="4"/>
    </row>
    <row r="71" spans="1:22" ht="24.95" customHeight="1" x14ac:dyDescent="0.25">
      <c r="A71" s="131" t="s">
        <v>38</v>
      </c>
      <c r="B71" s="56"/>
      <c r="C71" s="130"/>
      <c r="D71" s="56"/>
      <c r="E71" s="56"/>
      <c r="F71" s="56"/>
      <c r="G71" s="11"/>
      <c r="H71" s="11"/>
      <c r="I71" s="15"/>
      <c r="J71" s="3"/>
      <c r="K71" s="3"/>
      <c r="L71" s="3"/>
      <c r="M71" s="3"/>
      <c r="N71" s="4"/>
      <c r="O71" s="4"/>
      <c r="P71" s="4"/>
      <c r="Q71" s="4"/>
      <c r="R71" s="4"/>
      <c r="S71" s="4"/>
      <c r="T71" s="4"/>
      <c r="U71" s="4"/>
      <c r="V71" s="4"/>
    </row>
    <row r="72" spans="1:22" ht="24.95" customHeight="1" x14ac:dyDescent="0.25">
      <c r="A72" s="131" t="s">
        <v>44</v>
      </c>
      <c r="B72" s="56"/>
      <c r="C72" s="130"/>
      <c r="D72" s="56"/>
      <c r="E72" s="56"/>
      <c r="F72" s="56"/>
      <c r="G72" s="11"/>
      <c r="H72" s="11"/>
      <c r="I72" s="15"/>
      <c r="J72" s="3"/>
      <c r="K72" s="3"/>
      <c r="L72" s="3"/>
      <c r="M72" s="3"/>
      <c r="N72" s="4"/>
      <c r="O72" s="4"/>
      <c r="P72" s="4"/>
      <c r="Q72" s="4"/>
      <c r="R72" s="4"/>
      <c r="S72" s="4"/>
      <c r="T72" s="4"/>
      <c r="U72" s="4"/>
      <c r="V72" s="4"/>
    </row>
    <row r="73" spans="1:22" ht="24.95" customHeight="1" x14ac:dyDescent="0.25">
      <c r="A73" s="131" t="s">
        <v>49</v>
      </c>
      <c r="B73" s="56"/>
      <c r="C73" s="130"/>
      <c r="D73" s="56"/>
      <c r="E73" s="56"/>
      <c r="F73" s="56"/>
      <c r="G73" s="11"/>
      <c r="H73" s="11"/>
      <c r="I73" s="15"/>
      <c r="J73" s="3"/>
      <c r="K73" s="3"/>
      <c r="L73" s="3"/>
      <c r="M73" s="3"/>
      <c r="N73" s="4"/>
      <c r="O73" s="4"/>
      <c r="P73" s="4"/>
      <c r="Q73" s="4"/>
      <c r="R73" s="4"/>
      <c r="S73" s="4"/>
      <c r="T73" s="4"/>
      <c r="U73" s="4"/>
      <c r="V73" s="4"/>
    </row>
    <row r="74" spans="1:22" ht="24.95" customHeight="1" x14ac:dyDescent="0.25">
      <c r="A74" s="131" t="s">
        <v>52</v>
      </c>
      <c r="B74" s="56"/>
      <c r="C74" s="130"/>
      <c r="D74" s="56"/>
      <c r="E74" s="56"/>
      <c r="F74" s="56"/>
      <c r="G74" s="11"/>
      <c r="H74" s="11"/>
      <c r="I74" s="15"/>
      <c r="J74" s="3"/>
      <c r="K74" s="3"/>
      <c r="L74" s="3"/>
      <c r="M74" s="3"/>
      <c r="N74" s="4"/>
      <c r="O74" s="4"/>
      <c r="P74" s="4"/>
      <c r="Q74" s="4"/>
      <c r="R74" s="4"/>
      <c r="S74" s="4"/>
      <c r="T74" s="4"/>
      <c r="U74" s="4"/>
      <c r="V74" s="4"/>
    </row>
    <row r="75" spans="1:22" ht="24.95" customHeight="1" x14ac:dyDescent="0.25">
      <c r="A75" s="131" t="s">
        <v>58</v>
      </c>
      <c r="B75" s="56"/>
      <c r="C75" s="130"/>
      <c r="D75" s="56"/>
      <c r="E75" s="56"/>
      <c r="F75" s="56"/>
      <c r="G75" s="11"/>
      <c r="H75" s="11"/>
      <c r="I75" s="15"/>
      <c r="J75" s="3"/>
      <c r="K75" s="3"/>
      <c r="L75" s="3"/>
      <c r="M75" s="3"/>
      <c r="N75" s="4"/>
      <c r="O75" s="4"/>
      <c r="P75" s="4"/>
      <c r="Q75" s="4"/>
      <c r="R75" s="4"/>
      <c r="S75" s="4"/>
      <c r="T75" s="4"/>
      <c r="U75" s="4"/>
      <c r="V75" s="4"/>
    </row>
    <row r="76" spans="1:22" ht="24.95" customHeight="1" x14ac:dyDescent="0.25">
      <c r="A76" s="131" t="s">
        <v>60</v>
      </c>
      <c r="B76" s="56"/>
      <c r="C76" s="130"/>
      <c r="D76" s="56"/>
      <c r="E76" s="56"/>
      <c r="F76" s="56"/>
      <c r="G76" s="11"/>
      <c r="H76" s="11"/>
      <c r="I76" s="15"/>
      <c r="J76" s="3"/>
      <c r="K76" s="3"/>
      <c r="L76" s="3"/>
      <c r="M76" s="3"/>
      <c r="N76" s="4"/>
      <c r="O76" s="4"/>
      <c r="P76" s="4"/>
      <c r="Q76" s="4"/>
      <c r="R76" s="4"/>
      <c r="S76" s="4"/>
      <c r="T76" s="4"/>
      <c r="U76" s="4"/>
      <c r="V76" s="4"/>
    </row>
    <row r="77" spans="1:22" ht="24.95" customHeight="1" x14ac:dyDescent="0.25">
      <c r="A77" s="131" t="s">
        <v>62</v>
      </c>
      <c r="B77" s="56"/>
      <c r="C77" s="130"/>
      <c r="D77" s="56"/>
      <c r="E77" s="56"/>
      <c r="F77" s="56"/>
      <c r="G77" s="11"/>
      <c r="H77" s="11"/>
      <c r="I77" s="15"/>
      <c r="J77" s="3"/>
      <c r="K77" s="3"/>
      <c r="L77" s="3"/>
      <c r="M77" s="3"/>
      <c r="N77" s="4"/>
      <c r="O77" s="4"/>
      <c r="P77" s="4"/>
      <c r="Q77" s="4"/>
      <c r="R77" s="4"/>
      <c r="S77" s="4"/>
      <c r="T77" s="4"/>
      <c r="U77" s="4"/>
      <c r="V77" s="4"/>
    </row>
    <row r="78" spans="1:22" ht="24.95" customHeight="1" x14ac:dyDescent="0.25">
      <c r="A78" s="131" t="s">
        <v>64</v>
      </c>
      <c r="B78" s="56"/>
      <c r="C78" s="130"/>
      <c r="D78" s="56"/>
      <c r="E78" s="56"/>
      <c r="F78" s="56"/>
      <c r="G78" s="11"/>
      <c r="H78" s="11"/>
      <c r="I78" s="15"/>
      <c r="J78" s="3"/>
      <c r="K78" s="3"/>
      <c r="L78" s="3"/>
      <c r="M78" s="3"/>
      <c r="N78" s="4"/>
      <c r="O78" s="4"/>
      <c r="P78" s="4"/>
      <c r="Q78" s="4"/>
      <c r="R78" s="4"/>
      <c r="S78" s="4"/>
      <c r="T78" s="4"/>
      <c r="U78" s="4"/>
      <c r="V78" s="4"/>
    </row>
    <row r="79" spans="1:22" ht="24.95" customHeight="1" x14ac:dyDescent="0.25">
      <c r="A79" s="131" t="s">
        <v>211</v>
      </c>
      <c r="B79" s="56"/>
      <c r="C79" s="130"/>
      <c r="D79" s="56"/>
      <c r="E79" s="56"/>
      <c r="F79" s="56"/>
      <c r="G79" s="11"/>
      <c r="H79" s="11"/>
      <c r="I79" s="15"/>
      <c r="J79" s="3"/>
      <c r="K79" s="3"/>
      <c r="L79" s="3"/>
      <c r="M79" s="3"/>
      <c r="N79" s="4"/>
      <c r="O79" s="4"/>
      <c r="P79" s="4"/>
      <c r="Q79" s="4"/>
      <c r="R79" s="4"/>
      <c r="S79" s="4"/>
      <c r="T79" s="4"/>
      <c r="U79" s="4"/>
      <c r="V79" s="4"/>
    </row>
    <row r="80" spans="1:22" ht="24.95" customHeight="1" x14ac:dyDescent="0.25">
      <c r="A80" s="131" t="s">
        <v>67</v>
      </c>
      <c r="B80" s="56"/>
      <c r="C80" s="130"/>
      <c r="D80" s="56"/>
      <c r="E80" s="56"/>
      <c r="F80" s="56"/>
      <c r="G80" s="11"/>
      <c r="H80" s="11"/>
      <c r="I80" s="15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</row>
    <row r="81" spans="1:22" ht="24.95" customHeight="1" x14ac:dyDescent="0.25">
      <c r="A81" s="131" t="s">
        <v>212</v>
      </c>
      <c r="B81" s="56"/>
      <c r="C81" s="130"/>
      <c r="D81" s="56"/>
      <c r="E81" s="56"/>
      <c r="F81" s="56"/>
      <c r="G81" s="11"/>
      <c r="H81" s="11"/>
      <c r="I81" s="15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</row>
    <row r="82" spans="1:22" ht="24.95" customHeight="1" x14ac:dyDescent="0.25">
      <c r="A82" s="131" t="s">
        <v>213</v>
      </c>
      <c r="B82" s="56"/>
      <c r="C82" s="130"/>
      <c r="D82" s="56"/>
      <c r="E82" s="56"/>
      <c r="F82" s="56"/>
      <c r="G82" s="11"/>
      <c r="H82" s="11"/>
      <c r="I82" s="15"/>
      <c r="J82" s="41"/>
      <c r="K82" s="41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</row>
    <row r="83" spans="1:22" ht="24.95" customHeight="1" x14ac:dyDescent="0.25">
      <c r="A83" s="131" t="s">
        <v>214</v>
      </c>
      <c r="B83" s="56"/>
      <c r="C83" s="130"/>
      <c r="D83" s="56"/>
      <c r="E83" s="56"/>
      <c r="F83" s="56"/>
      <c r="G83" s="11"/>
      <c r="H83" s="11"/>
      <c r="I83" s="15"/>
      <c r="J83" s="41"/>
      <c r="K83" s="41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</row>
    <row r="84" spans="1:22" ht="24.95" customHeight="1" x14ac:dyDescent="0.25">
      <c r="A84" s="131" t="s">
        <v>215</v>
      </c>
      <c r="B84" s="56"/>
      <c r="C84" s="130"/>
      <c r="D84" s="56"/>
      <c r="E84" s="56"/>
      <c r="F84" s="56"/>
      <c r="G84" s="11"/>
      <c r="H84" s="11"/>
      <c r="I84" s="15"/>
      <c r="J84" s="41"/>
      <c r="K84" s="41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</row>
    <row r="85" spans="1:22" ht="24.95" customHeight="1" x14ac:dyDescent="0.25">
      <c r="A85" s="131"/>
      <c r="B85" s="56"/>
      <c r="C85" s="130"/>
      <c r="D85" s="56"/>
      <c r="E85" s="56"/>
      <c r="F85" s="56"/>
      <c r="G85" s="11"/>
      <c r="H85" s="11"/>
      <c r="I85" s="15"/>
      <c r="J85" s="41"/>
      <c r="K85" s="41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</row>
    <row r="86" spans="1:22" ht="24.95" customHeight="1" x14ac:dyDescent="0.25">
      <c r="A86" s="105" t="s">
        <v>64</v>
      </c>
      <c r="B86" s="62" t="s">
        <v>73</v>
      </c>
      <c r="C86" s="132"/>
      <c r="D86" s="54"/>
      <c r="E86" s="54"/>
      <c r="F86" s="54"/>
      <c r="G86" s="17"/>
      <c r="H86" s="17"/>
      <c r="I86" s="15"/>
      <c r="J86" s="41"/>
      <c r="K86" s="41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</row>
    <row r="87" spans="1:22" ht="24.95" customHeight="1" thickBot="1" x14ac:dyDescent="0.35">
      <c r="A87" s="129">
        <v>44205</v>
      </c>
      <c r="B87" s="67" t="s">
        <v>74</v>
      </c>
      <c r="C87" s="108"/>
      <c r="D87" s="42"/>
      <c r="E87" s="56"/>
      <c r="F87" s="56"/>
      <c r="G87" s="11"/>
      <c r="H87" s="14"/>
      <c r="I87" s="15"/>
      <c r="J87" s="10"/>
      <c r="K87" s="9"/>
      <c r="L87" s="9"/>
      <c r="M87" s="40"/>
      <c r="N87" s="40"/>
      <c r="O87" s="40"/>
      <c r="P87" s="40"/>
      <c r="Q87" s="40"/>
      <c r="R87" s="40"/>
      <c r="S87" s="40"/>
      <c r="T87" s="40"/>
      <c r="U87" s="40"/>
      <c r="V87" s="40"/>
    </row>
    <row r="88" spans="1:22" ht="24.95" customHeight="1" thickBot="1" x14ac:dyDescent="0.35">
      <c r="A88" s="123">
        <v>1</v>
      </c>
      <c r="B88" s="56" t="s">
        <v>75</v>
      </c>
      <c r="C88" s="109"/>
      <c r="D88" s="42"/>
      <c r="E88" s="56"/>
      <c r="F88" s="56"/>
      <c r="G88" s="11"/>
      <c r="H88" s="14"/>
      <c r="I88" s="15"/>
      <c r="J88" s="4"/>
      <c r="K88" s="4"/>
      <c r="L88" s="4"/>
      <c r="M88" s="40"/>
      <c r="N88" s="40"/>
      <c r="O88" s="40"/>
      <c r="P88" s="40"/>
      <c r="Q88" s="40"/>
      <c r="R88" s="40"/>
      <c r="S88" s="40"/>
      <c r="T88" s="40"/>
      <c r="U88" s="40"/>
      <c r="V88" s="40"/>
    </row>
    <row r="89" spans="1:22" ht="30" customHeight="1" thickBot="1" x14ac:dyDescent="0.35">
      <c r="A89" s="123">
        <v>2</v>
      </c>
      <c r="B89" s="56" t="s">
        <v>76</v>
      </c>
      <c r="C89" s="109"/>
      <c r="D89" s="42"/>
      <c r="E89" s="56"/>
      <c r="F89" s="56"/>
      <c r="G89" s="11"/>
      <c r="H89" s="14"/>
      <c r="I89" s="15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</row>
    <row r="90" spans="1:22" ht="30" customHeight="1" thickBot="1" x14ac:dyDescent="0.35">
      <c r="A90" s="123">
        <v>3</v>
      </c>
      <c r="B90" s="56" t="s">
        <v>77</v>
      </c>
      <c r="C90" s="109"/>
      <c r="D90" s="42"/>
      <c r="E90" s="56"/>
      <c r="F90" s="56"/>
      <c r="G90" s="11"/>
      <c r="H90" s="14"/>
      <c r="I90" s="15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</row>
    <row r="91" spans="1:22" ht="30" customHeight="1" thickBot="1" x14ac:dyDescent="0.35">
      <c r="A91" s="123">
        <v>4</v>
      </c>
      <c r="B91" s="56" t="s">
        <v>78</v>
      </c>
      <c r="C91" s="109"/>
      <c r="D91" s="42"/>
      <c r="E91" s="56"/>
      <c r="F91" s="56"/>
      <c r="G91" s="11"/>
      <c r="H91" s="14"/>
      <c r="I91" s="15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</row>
    <row r="92" spans="1:22" ht="24.95" customHeight="1" thickBot="1" x14ac:dyDescent="0.35">
      <c r="A92" s="123">
        <v>5</v>
      </c>
      <c r="B92" s="56" t="s">
        <v>79</v>
      </c>
      <c r="C92" s="109"/>
      <c r="D92" s="42"/>
      <c r="E92" s="56"/>
      <c r="F92" s="56"/>
      <c r="G92" s="11"/>
      <c r="H92" s="14"/>
      <c r="I92" s="15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</row>
    <row r="93" spans="1:22" ht="24.95" customHeight="1" thickBot="1" x14ac:dyDescent="0.35">
      <c r="A93" s="123">
        <v>6</v>
      </c>
      <c r="B93" s="56" t="s">
        <v>80</v>
      </c>
      <c r="C93" s="109"/>
      <c r="D93" s="42"/>
      <c r="E93" s="56"/>
      <c r="F93" s="56"/>
      <c r="G93" s="11"/>
      <c r="H93" s="14"/>
      <c r="I93" s="15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</row>
    <row r="94" spans="1:22" ht="24.95" customHeight="1" thickBot="1" x14ac:dyDescent="0.35">
      <c r="A94" s="123">
        <v>7</v>
      </c>
      <c r="B94" s="56" t="s">
        <v>81</v>
      </c>
      <c r="C94" s="109"/>
      <c r="D94" s="42"/>
      <c r="E94" s="56"/>
      <c r="F94" s="56"/>
      <c r="G94" s="11"/>
      <c r="H94" s="14"/>
      <c r="I94" s="15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</row>
    <row r="95" spans="1:22" ht="24.95" customHeight="1" thickBot="1" x14ac:dyDescent="0.35">
      <c r="A95" s="123">
        <v>8</v>
      </c>
      <c r="B95" s="56" t="s">
        <v>82</v>
      </c>
      <c r="C95" s="109"/>
      <c r="D95" s="42"/>
      <c r="E95" s="56"/>
      <c r="F95" s="56"/>
      <c r="G95" s="11"/>
      <c r="H95" s="11"/>
      <c r="I95" s="15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</row>
    <row r="96" spans="1:22" ht="24.95" customHeight="1" thickBot="1" x14ac:dyDescent="0.3">
      <c r="A96" s="123">
        <v>9</v>
      </c>
      <c r="B96" s="56" t="s">
        <v>83</v>
      </c>
      <c r="C96" s="133"/>
      <c r="D96" s="56"/>
      <c r="E96" s="56"/>
      <c r="F96" s="56"/>
      <c r="G96" s="11"/>
      <c r="H96" s="11"/>
      <c r="I96" s="15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</row>
    <row r="97" spans="1:22" ht="24.95" customHeight="1" thickBot="1" x14ac:dyDescent="0.35">
      <c r="A97" s="123">
        <v>10</v>
      </c>
      <c r="B97" s="56" t="s">
        <v>84</v>
      </c>
      <c r="C97" s="109"/>
      <c r="D97" s="42"/>
      <c r="E97" s="56"/>
      <c r="F97" s="56"/>
      <c r="G97" s="11"/>
      <c r="H97" s="14"/>
      <c r="I97" s="15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</row>
    <row r="98" spans="1:22" ht="24.95" customHeight="1" thickBot="1" x14ac:dyDescent="0.35">
      <c r="A98" s="123">
        <v>11</v>
      </c>
      <c r="B98" s="56" t="s">
        <v>85</v>
      </c>
      <c r="C98" s="109"/>
      <c r="D98" s="42"/>
      <c r="E98" s="56"/>
      <c r="F98" s="56"/>
      <c r="G98" s="11"/>
      <c r="H98" s="14"/>
      <c r="I98" s="15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</row>
    <row r="99" spans="1:22" ht="24.95" customHeight="1" thickBot="1" x14ac:dyDescent="0.35">
      <c r="A99" s="123">
        <v>12</v>
      </c>
      <c r="B99" s="56" t="s">
        <v>86</v>
      </c>
      <c r="C99" s="109"/>
      <c r="D99" s="42"/>
      <c r="E99" s="56"/>
      <c r="F99" s="56"/>
      <c r="G99" s="11"/>
      <c r="H99" s="14"/>
      <c r="I99" s="15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</row>
    <row r="100" spans="1:22" ht="24.95" customHeight="1" thickBot="1" x14ac:dyDescent="0.35">
      <c r="A100" s="123">
        <v>13</v>
      </c>
      <c r="B100" s="56" t="s">
        <v>87</v>
      </c>
      <c r="C100" s="109"/>
      <c r="D100" s="42"/>
      <c r="E100" s="56"/>
      <c r="F100" s="56"/>
      <c r="G100" s="11"/>
      <c r="H100" s="14"/>
      <c r="I100" s="15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</row>
    <row r="101" spans="1:22" ht="24.95" customHeight="1" thickBot="1" x14ac:dyDescent="0.35">
      <c r="A101" s="123">
        <v>14</v>
      </c>
      <c r="B101" s="56" t="s">
        <v>88</v>
      </c>
      <c r="C101" s="109"/>
      <c r="D101" s="42"/>
      <c r="E101" s="56"/>
      <c r="F101" s="56"/>
      <c r="G101" s="11"/>
      <c r="H101" s="14"/>
      <c r="I101" s="15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</row>
    <row r="102" spans="1:22" ht="24.95" customHeight="1" thickBot="1" x14ac:dyDescent="0.3">
      <c r="A102" s="134"/>
      <c r="B102" s="49"/>
      <c r="C102" s="130"/>
      <c r="D102" s="56"/>
      <c r="E102" s="56"/>
      <c r="F102" s="56"/>
      <c r="G102" s="11"/>
      <c r="H102" s="14"/>
      <c r="I102" s="15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</row>
    <row r="103" spans="1:22" ht="24.95" customHeight="1" thickBot="1" x14ac:dyDescent="0.35">
      <c r="A103" s="129">
        <v>44236</v>
      </c>
      <c r="B103" s="67" t="s">
        <v>89</v>
      </c>
      <c r="C103" s="109"/>
      <c r="D103" s="42"/>
      <c r="E103" s="56"/>
      <c r="F103" s="56"/>
      <c r="G103" s="11"/>
      <c r="H103" s="14"/>
      <c r="I103" s="15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</row>
    <row r="104" spans="1:22" ht="24.95" customHeight="1" thickBot="1" x14ac:dyDescent="0.35">
      <c r="A104" s="123">
        <v>1</v>
      </c>
      <c r="B104" s="56" t="s">
        <v>75</v>
      </c>
      <c r="C104" s="109"/>
      <c r="D104" s="42"/>
      <c r="E104" s="56"/>
      <c r="F104" s="56"/>
      <c r="G104" s="11"/>
      <c r="H104" s="14"/>
      <c r="I104" s="15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</row>
    <row r="105" spans="1:22" ht="30" customHeight="1" thickBot="1" x14ac:dyDescent="0.35">
      <c r="A105" s="123">
        <v>2</v>
      </c>
      <c r="B105" s="56" t="s">
        <v>76</v>
      </c>
      <c r="C105" s="109"/>
      <c r="D105" s="42"/>
      <c r="E105" s="56"/>
      <c r="F105" s="56"/>
      <c r="G105" s="11"/>
      <c r="H105" s="14"/>
      <c r="I105" s="15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</row>
    <row r="106" spans="1:22" ht="30" customHeight="1" thickBot="1" x14ac:dyDescent="0.35">
      <c r="A106" s="123">
        <v>3</v>
      </c>
      <c r="B106" s="56" t="s">
        <v>77</v>
      </c>
      <c r="C106" s="109"/>
      <c r="D106" s="42"/>
      <c r="E106" s="56"/>
      <c r="F106" s="56"/>
      <c r="G106" s="11"/>
      <c r="H106" s="14"/>
      <c r="I106" s="15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</row>
    <row r="107" spans="1:22" ht="30" customHeight="1" thickBot="1" x14ac:dyDescent="0.35">
      <c r="A107" s="123">
        <v>4</v>
      </c>
      <c r="B107" s="56" t="s">
        <v>78</v>
      </c>
      <c r="C107" s="109"/>
      <c r="D107" s="42"/>
      <c r="E107" s="56"/>
      <c r="F107" s="56"/>
      <c r="G107" s="11"/>
      <c r="H107" s="14"/>
      <c r="I107" s="15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</row>
    <row r="108" spans="1:22" ht="24.95" customHeight="1" thickBot="1" x14ac:dyDescent="0.35">
      <c r="A108" s="123">
        <v>5</v>
      </c>
      <c r="B108" s="56" t="s">
        <v>79</v>
      </c>
      <c r="C108" s="109"/>
      <c r="D108" s="42"/>
      <c r="E108" s="56"/>
      <c r="F108" s="56"/>
      <c r="G108" s="11"/>
      <c r="H108" s="14"/>
      <c r="I108" s="15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</row>
    <row r="109" spans="1:22" ht="24.95" customHeight="1" thickBot="1" x14ac:dyDescent="0.35">
      <c r="A109" s="123">
        <v>6</v>
      </c>
      <c r="B109" s="56" t="s">
        <v>80</v>
      </c>
      <c r="C109" s="109"/>
      <c r="D109" s="42"/>
      <c r="E109" s="56"/>
      <c r="F109" s="56"/>
      <c r="G109" s="11"/>
      <c r="H109" s="14"/>
      <c r="I109" s="15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</row>
    <row r="110" spans="1:22" ht="24.95" customHeight="1" thickBot="1" x14ac:dyDescent="0.35">
      <c r="A110" s="123">
        <v>7</v>
      </c>
      <c r="B110" s="56" t="s">
        <v>81</v>
      </c>
      <c r="C110" s="109"/>
      <c r="D110" s="42"/>
      <c r="E110" s="56"/>
      <c r="F110" s="56"/>
      <c r="G110" s="11"/>
      <c r="H110" s="14"/>
      <c r="I110" s="15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</row>
    <row r="111" spans="1:22" ht="24.95" customHeight="1" thickBot="1" x14ac:dyDescent="0.35">
      <c r="A111" s="123">
        <v>8</v>
      </c>
      <c r="B111" s="56" t="s">
        <v>82</v>
      </c>
      <c r="C111" s="109"/>
      <c r="D111" s="42"/>
      <c r="E111" s="56"/>
      <c r="F111" s="56"/>
      <c r="G111" s="11"/>
      <c r="H111" s="14"/>
      <c r="I111" s="15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</row>
    <row r="112" spans="1:22" ht="24.95" customHeight="1" thickBot="1" x14ac:dyDescent="0.35">
      <c r="A112" s="123">
        <v>9</v>
      </c>
      <c r="B112" s="56" t="s">
        <v>83</v>
      </c>
      <c r="C112" s="109"/>
      <c r="D112" s="42"/>
      <c r="E112" s="56"/>
      <c r="F112" s="56"/>
      <c r="G112" s="11"/>
      <c r="H112" s="14"/>
      <c r="I112" s="15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</row>
    <row r="113" spans="1:22" ht="24.95" customHeight="1" thickBot="1" x14ac:dyDescent="0.35">
      <c r="A113" s="123">
        <v>10</v>
      </c>
      <c r="B113" s="56" t="s">
        <v>84</v>
      </c>
      <c r="C113" s="109"/>
      <c r="D113" s="42"/>
      <c r="E113" s="56"/>
      <c r="F113" s="56"/>
      <c r="G113" s="11"/>
      <c r="H113" s="14"/>
      <c r="I113" s="15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</row>
    <row r="114" spans="1:22" ht="24.95" customHeight="1" thickBot="1" x14ac:dyDescent="0.35">
      <c r="A114" s="123">
        <v>11</v>
      </c>
      <c r="B114" s="56" t="s">
        <v>85</v>
      </c>
      <c r="C114" s="109"/>
      <c r="D114" s="42"/>
      <c r="E114" s="56"/>
      <c r="F114" s="56"/>
      <c r="G114" s="11"/>
      <c r="H114" s="14"/>
      <c r="I114" s="15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</row>
    <row r="115" spans="1:22" ht="24.95" customHeight="1" thickBot="1" x14ac:dyDescent="0.35">
      <c r="A115" s="123">
        <v>12</v>
      </c>
      <c r="B115" s="56" t="s">
        <v>86</v>
      </c>
      <c r="C115" s="109"/>
      <c r="D115" s="42"/>
      <c r="E115" s="56"/>
      <c r="F115" s="56"/>
      <c r="G115" s="11"/>
      <c r="H115" s="14"/>
      <c r="I115" s="15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</row>
    <row r="116" spans="1:22" ht="24.95" customHeight="1" thickBot="1" x14ac:dyDescent="0.35">
      <c r="A116" s="123">
        <v>13</v>
      </c>
      <c r="B116" s="56" t="s">
        <v>87</v>
      </c>
      <c r="C116" s="109"/>
      <c r="D116" s="42"/>
      <c r="E116" s="56"/>
      <c r="F116" s="56"/>
      <c r="G116" s="11"/>
      <c r="H116" s="14"/>
      <c r="I116" s="15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</row>
    <row r="117" spans="1:22" ht="24.95" customHeight="1" thickBot="1" x14ac:dyDescent="0.35">
      <c r="A117" s="123">
        <v>14</v>
      </c>
      <c r="B117" s="56" t="s">
        <v>90</v>
      </c>
      <c r="C117" s="109"/>
      <c r="D117" s="42"/>
      <c r="E117" s="56"/>
      <c r="F117" s="56"/>
      <c r="G117" s="11"/>
      <c r="H117" s="14"/>
      <c r="I117" s="15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</row>
    <row r="118" spans="1:22" ht="24.95" customHeight="1" x14ac:dyDescent="0.25">
      <c r="A118" s="135">
        <v>15</v>
      </c>
      <c r="B118" s="136" t="s">
        <v>88</v>
      </c>
      <c r="C118" s="137"/>
      <c r="D118" s="46"/>
      <c r="E118" s="46"/>
      <c r="F118" s="46"/>
      <c r="G118" s="13"/>
      <c r="H118" s="13"/>
      <c r="I118" s="15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</row>
    <row r="119" spans="1:22" ht="16.5" x14ac:dyDescent="0.25">
      <c r="A119" s="49"/>
      <c r="B119" s="46"/>
      <c r="C119" s="46"/>
      <c r="D119" s="46"/>
      <c r="E119" s="46"/>
      <c r="F119" s="46"/>
      <c r="G119" s="15"/>
      <c r="H119" s="15"/>
      <c r="I119" s="15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</row>
    <row r="120" spans="1:22" ht="16.5" x14ac:dyDescent="0.25">
      <c r="A120" s="63" t="s">
        <v>91</v>
      </c>
      <c r="B120" s="63"/>
      <c r="C120" s="46"/>
      <c r="D120" s="46"/>
      <c r="E120" s="46"/>
      <c r="F120" s="46"/>
      <c r="G120" s="15"/>
      <c r="H120" s="15"/>
      <c r="I120" s="15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</row>
    <row r="121" spans="1:22" ht="15" customHeight="1" x14ac:dyDescent="0.25">
      <c r="A121" s="293" t="s">
        <v>92</v>
      </c>
      <c r="B121" s="293"/>
      <c r="C121" s="293"/>
      <c r="D121" s="293"/>
      <c r="E121" s="293"/>
      <c r="F121" s="60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x14ac:dyDescent="0.25">
      <c r="A122" s="50" t="s">
        <v>93</v>
      </c>
      <c r="B122" s="50"/>
      <c r="C122" s="50"/>
      <c r="D122" s="50"/>
      <c r="E122" s="50"/>
      <c r="F122" s="50"/>
      <c r="G122" s="8"/>
      <c r="H122" s="8"/>
      <c r="I122" s="15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</row>
    <row r="123" spans="1:22" x14ac:dyDescent="0.25">
      <c r="A123" s="14"/>
      <c r="B123" s="15"/>
      <c r="C123" s="15"/>
      <c r="D123" s="15"/>
      <c r="E123" s="15"/>
      <c r="F123" s="15"/>
      <c r="G123" s="15"/>
      <c r="H123" s="15"/>
      <c r="I123" s="15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</row>
    <row r="124" spans="1:22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</row>
    <row r="125" spans="1:22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</row>
    <row r="126" spans="1:22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</row>
    <row r="127" spans="1:22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</row>
    <row r="128" spans="1:22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</row>
    <row r="129" spans="1:22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</row>
    <row r="130" spans="1:22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</row>
  </sheetData>
  <mergeCells count="4">
    <mergeCell ref="A121:E121"/>
    <mergeCell ref="A2:C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7"/>
  <sheetViews>
    <sheetView showGridLines="0" zoomScaleNormal="100" workbookViewId="0">
      <selection activeCell="F1" sqref="F1"/>
    </sheetView>
  </sheetViews>
  <sheetFormatPr defaultRowHeight="15" x14ac:dyDescent="0.25"/>
  <cols>
    <col min="1" max="1" width="9.85546875" customWidth="1"/>
    <col min="2" max="2" width="12.28515625" customWidth="1"/>
    <col min="3" max="3" width="46.7109375" customWidth="1"/>
    <col min="4" max="4" width="12.7109375" customWidth="1"/>
    <col min="5" max="5" width="8.7109375" customWidth="1"/>
    <col min="6" max="6" width="23.5703125" customWidth="1"/>
    <col min="7" max="7" width="10.140625" customWidth="1"/>
    <col min="8" max="8" width="9.85546875" customWidth="1"/>
    <col min="9" max="52" width="12.5703125" customWidth="1"/>
  </cols>
  <sheetData>
    <row r="1" spans="1:52" ht="20.100000000000001" customHeight="1" thickBot="1" x14ac:dyDescent="0.3">
      <c r="A1" s="98" t="s">
        <v>177</v>
      </c>
      <c r="F1" s="190" t="s">
        <v>431</v>
      </c>
    </row>
    <row r="2" spans="1:52" ht="20.100000000000001" customHeight="1" x14ac:dyDescent="0.25">
      <c r="A2" s="269" t="s">
        <v>411</v>
      </c>
      <c r="B2" s="269"/>
      <c r="C2" s="269"/>
      <c r="D2" s="269"/>
      <c r="E2" s="269"/>
      <c r="F2" s="269"/>
    </row>
    <row r="3" spans="1:52" ht="20.100000000000001" customHeight="1" x14ac:dyDescent="0.25">
      <c r="A3" s="270" t="s">
        <v>410</v>
      </c>
      <c r="B3" s="270"/>
      <c r="C3" s="270"/>
      <c r="D3" s="270"/>
      <c r="E3" s="270"/>
      <c r="F3" s="270"/>
    </row>
    <row r="4" spans="1:52" ht="20.100000000000001" customHeight="1" x14ac:dyDescent="0.25">
      <c r="A4" s="269" t="s">
        <v>179</v>
      </c>
      <c r="B4" s="269"/>
      <c r="C4" s="269"/>
      <c r="D4" s="269"/>
      <c r="E4" s="269"/>
      <c r="F4" s="269"/>
    </row>
    <row r="5" spans="1:52" s="19" customFormat="1" ht="20.100000000000001" customHeight="1" thickBot="1" x14ac:dyDescent="0.3"/>
    <row r="6" spans="1:52" s="19" customFormat="1" ht="30" customHeight="1" x14ac:dyDescent="0.25">
      <c r="A6" s="306" t="s">
        <v>180</v>
      </c>
      <c r="B6" s="305" t="s">
        <v>94</v>
      </c>
      <c r="C6" s="305"/>
      <c r="D6" s="186"/>
      <c r="E6" s="301" t="s">
        <v>21</v>
      </c>
      <c r="F6" s="301" t="s">
        <v>95</v>
      </c>
      <c r="AZ6" s="20"/>
    </row>
    <row r="7" spans="1:52" s="19" customFormat="1" ht="30" customHeight="1" thickBot="1" x14ac:dyDescent="0.3">
      <c r="A7" s="307"/>
      <c r="B7" s="305"/>
      <c r="C7" s="305"/>
      <c r="D7" s="186"/>
      <c r="E7" s="301"/>
      <c r="F7" s="301"/>
      <c r="AZ7" s="20"/>
    </row>
    <row r="8" spans="1:52" s="19" customFormat="1" ht="18" customHeight="1" x14ac:dyDescent="0.25">
      <c r="A8" s="186"/>
      <c r="B8" s="305"/>
      <c r="C8" s="305"/>
      <c r="D8" s="186"/>
      <c r="E8" s="301"/>
      <c r="F8" s="301"/>
      <c r="AZ8" s="20"/>
    </row>
    <row r="9" spans="1:52" s="19" customFormat="1" ht="24.95" customHeight="1" thickBot="1" x14ac:dyDescent="0.3">
      <c r="A9" s="191"/>
      <c r="B9" s="305"/>
      <c r="C9" s="305"/>
      <c r="D9" s="185" t="s">
        <v>96</v>
      </c>
      <c r="E9" s="36" t="s">
        <v>23</v>
      </c>
      <c r="F9" s="192">
        <v>1</v>
      </c>
      <c r="AZ9" s="20"/>
    </row>
    <row r="10" spans="1:52" ht="30" customHeight="1" x14ac:dyDescent="0.25">
      <c r="A10" s="302" t="s">
        <v>97</v>
      </c>
      <c r="B10" s="303"/>
      <c r="C10" s="304"/>
      <c r="D10" s="184" t="s">
        <v>205</v>
      </c>
      <c r="E10" s="194">
        <v>1</v>
      </c>
      <c r="F10" s="197"/>
      <c r="AZ10" s="21"/>
    </row>
    <row r="11" spans="1:52" ht="30" customHeight="1" x14ac:dyDescent="0.25">
      <c r="A11" s="300" t="s">
        <v>99</v>
      </c>
      <c r="B11" s="300"/>
      <c r="C11" s="188" t="s">
        <v>98</v>
      </c>
      <c r="D11" s="184" t="s">
        <v>205</v>
      </c>
      <c r="E11" s="194">
        <v>2</v>
      </c>
      <c r="F11" s="198"/>
      <c r="AZ11" s="21"/>
    </row>
    <row r="12" spans="1:52" ht="30" customHeight="1" x14ac:dyDescent="0.25">
      <c r="A12" s="300"/>
      <c r="B12" s="300"/>
      <c r="C12" s="188" t="s">
        <v>100</v>
      </c>
      <c r="D12" s="184" t="s">
        <v>205</v>
      </c>
      <c r="E12" s="194">
        <v>3</v>
      </c>
      <c r="F12" s="198"/>
      <c r="AZ12" s="21"/>
    </row>
    <row r="13" spans="1:52" ht="30" customHeight="1" x14ac:dyDescent="0.25">
      <c r="A13" s="294" t="s">
        <v>181</v>
      </c>
      <c r="B13" s="295"/>
      <c r="C13" s="188" t="s">
        <v>415</v>
      </c>
      <c r="D13" s="184" t="s">
        <v>101</v>
      </c>
      <c r="E13" s="194">
        <v>4</v>
      </c>
      <c r="F13" s="198"/>
      <c r="AZ13" s="21"/>
    </row>
    <row r="14" spans="1:52" ht="30" customHeight="1" x14ac:dyDescent="0.25">
      <c r="A14" s="296"/>
      <c r="B14" s="297"/>
      <c r="C14" s="150" t="s">
        <v>415</v>
      </c>
      <c r="D14" s="151" t="s">
        <v>206</v>
      </c>
      <c r="E14" s="194">
        <v>5</v>
      </c>
      <c r="F14" s="199"/>
    </row>
    <row r="15" spans="1:52" ht="30" customHeight="1" x14ac:dyDescent="0.25">
      <c r="A15" s="296"/>
      <c r="B15" s="297"/>
      <c r="C15" s="150" t="s">
        <v>415</v>
      </c>
      <c r="D15" s="152" t="s">
        <v>206</v>
      </c>
      <c r="E15" s="194">
        <v>6</v>
      </c>
      <c r="F15" s="200"/>
    </row>
    <row r="16" spans="1:52" ht="30" customHeight="1" x14ac:dyDescent="0.25">
      <c r="A16" s="296"/>
      <c r="B16" s="297"/>
      <c r="C16" s="150" t="s">
        <v>414</v>
      </c>
      <c r="D16" s="152" t="s">
        <v>206</v>
      </c>
      <c r="E16" s="194">
        <v>7</v>
      </c>
      <c r="F16" s="200"/>
    </row>
    <row r="17" spans="1:6" ht="30" customHeight="1" thickBot="1" x14ac:dyDescent="0.3">
      <c r="A17" s="298"/>
      <c r="B17" s="299"/>
      <c r="C17" s="150" t="s">
        <v>415</v>
      </c>
      <c r="D17" s="193" t="s">
        <v>206</v>
      </c>
      <c r="E17" s="194">
        <v>8</v>
      </c>
      <c r="F17" s="201"/>
    </row>
  </sheetData>
  <mergeCells count="10">
    <mergeCell ref="A13:B17"/>
    <mergeCell ref="A2:F2"/>
    <mergeCell ref="A3:F3"/>
    <mergeCell ref="A4:F4"/>
    <mergeCell ref="A11:B12"/>
    <mergeCell ref="E6:E8"/>
    <mergeCell ref="F6:F8"/>
    <mergeCell ref="A10:C10"/>
    <mergeCell ref="B6:C9"/>
    <mergeCell ref="A6:A7"/>
  </mergeCells>
  <conditionalFormatting sqref="F11:F13">
    <cfRule type="cellIs" dxfId="6" priority="1" operator="greaterThan">
      <formula>$F$10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F10:F12">
      <formula1>0</formula1>
    </dataValidation>
  </dataValidations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showGridLines="0" zoomScaleNormal="100" workbookViewId="0">
      <selection activeCell="E1" sqref="E1"/>
    </sheetView>
  </sheetViews>
  <sheetFormatPr defaultRowHeight="15" x14ac:dyDescent="0.25"/>
  <cols>
    <col min="1" max="1" width="13.140625" customWidth="1"/>
    <col min="2" max="2" width="20.7109375" customWidth="1"/>
    <col min="3" max="3" width="38" customWidth="1"/>
    <col min="4" max="4" width="8.7109375" customWidth="1"/>
    <col min="5" max="5" width="26.28515625" customWidth="1"/>
    <col min="6" max="6" width="12.5703125" customWidth="1"/>
    <col min="7" max="7" width="9.140625" customWidth="1"/>
    <col min="8" max="8" width="7.140625" customWidth="1"/>
    <col min="9" max="14" width="12.5703125" customWidth="1"/>
    <col min="15" max="15" width="21.140625" customWidth="1"/>
    <col min="16" max="17" width="12.5703125" customWidth="1"/>
    <col min="18" max="18" width="21.85546875" customWidth="1"/>
    <col min="19" max="55" width="12.5703125" customWidth="1"/>
  </cols>
  <sheetData>
    <row r="1" spans="1:46" ht="20.100000000000001" customHeight="1" thickBot="1" x14ac:dyDescent="0.3">
      <c r="A1" s="98" t="s">
        <v>177</v>
      </c>
      <c r="E1" s="190" t="s">
        <v>431</v>
      </c>
    </row>
    <row r="2" spans="1:46" ht="20.100000000000001" customHeight="1" x14ac:dyDescent="0.25">
      <c r="A2" s="269" t="s">
        <v>411</v>
      </c>
      <c r="B2" s="269"/>
      <c r="C2" s="269"/>
      <c r="D2" s="269"/>
      <c r="E2" s="269"/>
      <c r="F2" s="76"/>
    </row>
    <row r="3" spans="1:46" ht="20.100000000000001" customHeight="1" x14ac:dyDescent="0.25">
      <c r="A3" s="270" t="s">
        <v>410</v>
      </c>
      <c r="B3" s="270"/>
      <c r="C3" s="270"/>
      <c r="D3" s="270"/>
      <c r="E3" s="270"/>
      <c r="F3" s="77"/>
    </row>
    <row r="4" spans="1:46" ht="20.100000000000001" customHeight="1" x14ac:dyDescent="0.25">
      <c r="A4" s="269" t="s">
        <v>179</v>
      </c>
      <c r="B4" s="269"/>
      <c r="C4" s="269"/>
      <c r="D4" s="269"/>
      <c r="E4" s="269"/>
      <c r="F4" s="76"/>
    </row>
    <row r="5" spans="1:46" ht="20.100000000000001" customHeight="1" thickBot="1" x14ac:dyDescent="0.3">
      <c r="B5" s="40"/>
      <c r="C5" s="40"/>
      <c r="D5" s="202"/>
      <c r="E5" s="202"/>
    </row>
    <row r="6" spans="1:46" s="19" customFormat="1" ht="30" customHeight="1" x14ac:dyDescent="0.25">
      <c r="A6" s="306" t="s">
        <v>182</v>
      </c>
      <c r="B6" s="308" t="s">
        <v>183</v>
      </c>
      <c r="C6" s="308"/>
      <c r="D6" s="309" t="s">
        <v>21</v>
      </c>
      <c r="E6" s="310" t="s">
        <v>95</v>
      </c>
      <c r="AT6" s="20"/>
    </row>
    <row r="7" spans="1:46" s="19" customFormat="1" ht="30" customHeight="1" thickBot="1" x14ac:dyDescent="0.3">
      <c r="A7" s="307"/>
      <c r="B7" s="308"/>
      <c r="C7" s="308"/>
      <c r="D7" s="301"/>
      <c r="E7" s="309"/>
      <c r="AT7" s="20"/>
    </row>
    <row r="8" spans="1:46" ht="24.95" customHeight="1" thickBot="1" x14ac:dyDescent="0.3">
      <c r="A8" s="65"/>
      <c r="B8" s="55"/>
      <c r="C8" s="35" t="s">
        <v>96</v>
      </c>
      <c r="D8" s="37" t="s">
        <v>23</v>
      </c>
      <c r="E8" s="204">
        <v>1</v>
      </c>
      <c r="AT8" s="21"/>
    </row>
    <row r="9" spans="1:46" ht="30" customHeight="1" x14ac:dyDescent="0.25">
      <c r="A9" s="314" t="s">
        <v>184</v>
      </c>
      <c r="B9" s="35" t="s">
        <v>102</v>
      </c>
      <c r="C9" s="38" t="s">
        <v>103</v>
      </c>
      <c r="D9" s="203">
        <v>1</v>
      </c>
      <c r="E9" s="195"/>
      <c r="AT9" s="21"/>
    </row>
    <row r="10" spans="1:46" ht="30" customHeight="1" x14ac:dyDescent="0.25">
      <c r="A10" s="314"/>
      <c r="B10" s="313" t="s">
        <v>185</v>
      </c>
      <c r="C10" s="35" t="s">
        <v>104</v>
      </c>
      <c r="D10" s="203">
        <v>2</v>
      </c>
      <c r="E10" s="196"/>
      <c r="AT10" s="21"/>
    </row>
    <row r="11" spans="1:46" ht="30" customHeight="1" x14ac:dyDescent="0.25">
      <c r="A11" s="314"/>
      <c r="B11" s="313"/>
      <c r="C11" s="35" t="s">
        <v>105</v>
      </c>
      <c r="D11" s="203">
        <v>3</v>
      </c>
      <c r="E11" s="196"/>
      <c r="AT11" s="21"/>
    </row>
    <row r="12" spans="1:46" ht="30" customHeight="1" x14ac:dyDescent="0.25">
      <c r="A12" s="314" t="s">
        <v>186</v>
      </c>
      <c r="B12" s="35" t="s">
        <v>106</v>
      </c>
      <c r="C12" s="35" t="s">
        <v>107</v>
      </c>
      <c r="D12" s="203">
        <v>4</v>
      </c>
      <c r="E12" s="196"/>
      <c r="AT12" s="21"/>
    </row>
    <row r="13" spans="1:46" ht="30" customHeight="1" x14ac:dyDescent="0.25">
      <c r="A13" s="314"/>
      <c r="B13" s="35" t="s">
        <v>108</v>
      </c>
      <c r="C13" s="35" t="s">
        <v>107</v>
      </c>
      <c r="D13" s="203">
        <v>5</v>
      </c>
      <c r="E13" s="196"/>
      <c r="AT13" s="21"/>
    </row>
    <row r="14" spans="1:46" ht="30" customHeight="1" x14ac:dyDescent="0.25">
      <c r="A14" s="312" t="s">
        <v>109</v>
      </c>
      <c r="B14" s="313"/>
      <c r="C14" s="35" t="s">
        <v>36</v>
      </c>
      <c r="D14" s="203">
        <v>6</v>
      </c>
      <c r="E14" s="196"/>
      <c r="AT14" s="21"/>
    </row>
    <row r="15" spans="1:46" ht="30" customHeight="1" x14ac:dyDescent="0.25">
      <c r="A15" s="312" t="s">
        <v>110</v>
      </c>
      <c r="B15" s="313"/>
      <c r="C15" s="35" t="s">
        <v>36</v>
      </c>
      <c r="D15" s="203">
        <v>7</v>
      </c>
      <c r="E15" s="196"/>
      <c r="F15" s="22"/>
      <c r="G15" s="23"/>
      <c r="H15" s="22"/>
      <c r="I15" s="22"/>
      <c r="J15" s="23"/>
      <c r="K15" s="22"/>
      <c r="L15" s="22"/>
      <c r="M15" s="23"/>
      <c r="N15" s="22"/>
      <c r="O15" s="22"/>
      <c r="P15" s="23"/>
      <c r="Q15" s="22"/>
      <c r="R15" s="22"/>
      <c r="S15" s="23"/>
      <c r="T15" s="22"/>
      <c r="U15" s="22"/>
      <c r="V15" s="23"/>
      <c r="W15" s="22"/>
      <c r="X15" s="22"/>
      <c r="Y15" s="23"/>
      <c r="Z15" s="22"/>
      <c r="AA15" s="22"/>
      <c r="AB15" s="23"/>
      <c r="AC15" s="22"/>
      <c r="AD15" s="22"/>
      <c r="AE15" s="23"/>
      <c r="AF15" s="22"/>
      <c r="AG15" s="22"/>
      <c r="AH15" s="23"/>
      <c r="AI15" s="22"/>
      <c r="AJ15" s="22"/>
      <c r="AK15" s="23"/>
      <c r="AL15" s="22"/>
      <c r="AM15" s="22"/>
      <c r="AN15" s="23"/>
      <c r="AO15" s="22"/>
      <c r="AP15" s="22"/>
      <c r="AQ15" s="23"/>
      <c r="AT15" s="21"/>
    </row>
    <row r="16" spans="1:46" ht="30" customHeight="1" x14ac:dyDescent="0.25">
      <c r="A16" s="312" t="s">
        <v>111</v>
      </c>
      <c r="B16" s="313"/>
      <c r="C16" s="35" t="s">
        <v>112</v>
      </c>
      <c r="D16" s="203">
        <v>8</v>
      </c>
      <c r="E16" s="198" t="s">
        <v>207</v>
      </c>
      <c r="G16" s="21"/>
      <c r="J16" s="21"/>
      <c r="M16" s="21"/>
      <c r="P16" s="21"/>
      <c r="S16" s="21"/>
      <c r="V16" s="21"/>
      <c r="Y16" s="21"/>
      <c r="AB16" s="21"/>
      <c r="AE16" s="24"/>
      <c r="AH16" s="21"/>
      <c r="AK16" s="21"/>
      <c r="AN16" s="21"/>
      <c r="AQ16" s="21"/>
      <c r="AT16" s="21"/>
    </row>
    <row r="17" spans="1:46" ht="30" customHeight="1" x14ac:dyDescent="0.25">
      <c r="A17" s="312" t="s">
        <v>113</v>
      </c>
      <c r="B17" s="313"/>
      <c r="C17" s="35" t="s">
        <v>112</v>
      </c>
      <c r="D17" s="203">
        <v>9</v>
      </c>
      <c r="E17" s="198" t="s">
        <v>207</v>
      </c>
    </row>
    <row r="18" spans="1:46" ht="30" customHeight="1" x14ac:dyDescent="0.25">
      <c r="A18" s="312" t="s">
        <v>114</v>
      </c>
      <c r="B18" s="313"/>
      <c r="C18" s="35" t="s">
        <v>115</v>
      </c>
      <c r="D18" s="311">
        <v>10</v>
      </c>
      <c r="E18" s="205"/>
    </row>
    <row r="19" spans="1:46" ht="30" customHeight="1" x14ac:dyDescent="0.25">
      <c r="A19" s="312"/>
      <c r="B19" s="313"/>
      <c r="C19" s="35" t="s">
        <v>116</v>
      </c>
      <c r="D19" s="311"/>
      <c r="E19" s="196"/>
    </row>
    <row r="20" spans="1:46" ht="30" customHeight="1" x14ac:dyDescent="0.25">
      <c r="A20" s="312" t="s">
        <v>117</v>
      </c>
      <c r="B20" s="313"/>
      <c r="C20" s="35" t="s">
        <v>118</v>
      </c>
      <c r="D20" s="203">
        <v>11</v>
      </c>
      <c r="E20" s="205"/>
      <c r="G20" s="21"/>
      <c r="J20" s="21"/>
      <c r="M20" s="21"/>
      <c r="P20" s="21"/>
      <c r="S20" s="21"/>
      <c r="V20" s="21"/>
      <c r="Y20" s="21"/>
      <c r="AB20" s="21"/>
      <c r="AE20" s="21"/>
      <c r="AH20" s="21"/>
      <c r="AK20" s="21"/>
      <c r="AN20" s="21"/>
      <c r="AQ20" s="21"/>
      <c r="AT20" s="21"/>
    </row>
    <row r="21" spans="1:46" ht="30" customHeight="1" x14ac:dyDescent="0.25">
      <c r="A21" s="312" t="s">
        <v>119</v>
      </c>
      <c r="B21" s="313"/>
      <c r="C21" s="35" t="s">
        <v>120</v>
      </c>
      <c r="D21" s="203">
        <v>12</v>
      </c>
      <c r="E21" s="196"/>
    </row>
    <row r="22" spans="1:46" ht="30" customHeight="1" thickBot="1" x14ac:dyDescent="0.3">
      <c r="A22" s="312" t="s">
        <v>121</v>
      </c>
      <c r="B22" s="313"/>
      <c r="C22" s="187" t="s">
        <v>122</v>
      </c>
      <c r="D22" s="66">
        <v>13</v>
      </c>
      <c r="E22" s="206"/>
    </row>
    <row r="23" spans="1:46" ht="36" customHeight="1" x14ac:dyDescent="0.25">
      <c r="A23" s="1"/>
      <c r="B23" s="1"/>
      <c r="C23" s="1"/>
      <c r="D23" s="25"/>
      <c r="E23" s="25"/>
    </row>
  </sheetData>
  <mergeCells count="19">
    <mergeCell ref="D18:D19"/>
    <mergeCell ref="A20:B20"/>
    <mergeCell ref="A21:B21"/>
    <mergeCell ref="A22:B22"/>
    <mergeCell ref="A9:A11"/>
    <mergeCell ref="B10:B11"/>
    <mergeCell ref="A12:A13"/>
    <mergeCell ref="A14:B14"/>
    <mergeCell ref="A15:B15"/>
    <mergeCell ref="A16:B16"/>
    <mergeCell ref="A17:B17"/>
    <mergeCell ref="A18:B19"/>
    <mergeCell ref="A2:E2"/>
    <mergeCell ref="A3:E3"/>
    <mergeCell ref="A4:E4"/>
    <mergeCell ref="A6:A7"/>
    <mergeCell ref="B6:C7"/>
    <mergeCell ref="D6:D7"/>
    <mergeCell ref="E6:E7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E9:E15 E19 E21:E23 D23">
      <formula1>0</formula1>
    </dataValidation>
  </dataValidations>
  <pageMargins left="0.7" right="0.7" top="0.75" bottom="0.75" header="0.3" footer="0.3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47"/>
  <sheetViews>
    <sheetView showGridLines="0" zoomScaleNormal="100" workbookViewId="0">
      <selection activeCell="E1" sqref="E1"/>
    </sheetView>
  </sheetViews>
  <sheetFormatPr defaultRowHeight="15" x14ac:dyDescent="0.25"/>
  <cols>
    <col min="1" max="1" width="15.28515625" customWidth="1"/>
    <col min="2" max="2" width="26.5703125" customWidth="1"/>
    <col min="3" max="3" width="15.7109375" customWidth="1"/>
    <col min="4" max="4" width="8.7109375" customWidth="1"/>
    <col min="5" max="5" width="19.5703125" style="218" customWidth="1"/>
    <col min="6" max="120" width="12.5703125" customWidth="1"/>
  </cols>
  <sheetData>
    <row r="1" spans="1:120" ht="20.100000000000001" customHeight="1" thickBot="1" x14ac:dyDescent="0.3">
      <c r="A1" s="98" t="s">
        <v>177</v>
      </c>
      <c r="E1" s="189" t="s">
        <v>431</v>
      </c>
    </row>
    <row r="2" spans="1:120" ht="20.100000000000001" customHeight="1" x14ac:dyDescent="0.25">
      <c r="A2" s="269" t="s">
        <v>411</v>
      </c>
      <c r="B2" s="269"/>
      <c r="C2" s="269"/>
      <c r="D2" s="269"/>
      <c r="E2" s="269"/>
    </row>
    <row r="3" spans="1:120" ht="20.100000000000001" customHeight="1" x14ac:dyDescent="0.25">
      <c r="A3" s="270" t="s">
        <v>410</v>
      </c>
      <c r="B3" s="270"/>
      <c r="C3" s="270"/>
      <c r="D3" s="270"/>
      <c r="E3" s="270"/>
    </row>
    <row r="4" spans="1:120" ht="20.100000000000001" customHeight="1" x14ac:dyDescent="0.25">
      <c r="A4" s="269" t="s">
        <v>179</v>
      </c>
      <c r="B4" s="269"/>
      <c r="C4" s="269"/>
      <c r="D4" s="269"/>
      <c r="E4" s="269"/>
    </row>
    <row r="5" spans="1:120" ht="20.100000000000001" customHeight="1" thickBot="1" x14ac:dyDescent="0.3">
      <c r="B5" s="40"/>
      <c r="C5" s="40"/>
    </row>
    <row r="6" spans="1:120" s="19" customFormat="1" ht="30" customHeight="1" x14ac:dyDescent="0.25">
      <c r="A6" s="317" t="s">
        <v>187</v>
      </c>
      <c r="B6" s="305" t="s">
        <v>426</v>
      </c>
      <c r="C6" s="305"/>
      <c r="D6" s="301" t="s">
        <v>21</v>
      </c>
      <c r="E6" s="315" t="s">
        <v>95</v>
      </c>
      <c r="DP6" s="20"/>
    </row>
    <row r="7" spans="1:120" s="19" customFormat="1" ht="30" customHeight="1" thickBot="1" x14ac:dyDescent="0.3">
      <c r="A7" s="318"/>
      <c r="B7" s="305"/>
      <c r="C7" s="305"/>
      <c r="D7" s="301"/>
      <c r="E7" s="316"/>
      <c r="DP7" s="20"/>
    </row>
    <row r="8" spans="1:120" ht="24" customHeight="1" thickBot="1" x14ac:dyDescent="0.3">
      <c r="A8" s="319"/>
      <c r="B8" s="299"/>
      <c r="C8" s="72" t="s">
        <v>123</v>
      </c>
      <c r="D8" s="141" t="s">
        <v>23</v>
      </c>
      <c r="E8" s="208">
        <v>1</v>
      </c>
      <c r="DP8" s="21"/>
    </row>
    <row r="9" spans="1:120" ht="24" customHeight="1" x14ac:dyDescent="0.25">
      <c r="A9" s="314" t="s">
        <v>188</v>
      </c>
      <c r="B9" s="73" t="s">
        <v>124</v>
      </c>
      <c r="C9" s="73" t="s">
        <v>189</v>
      </c>
      <c r="D9" s="207">
        <v>1</v>
      </c>
      <c r="E9" s="219"/>
    </row>
    <row r="10" spans="1:120" ht="24" customHeight="1" x14ac:dyDescent="0.25">
      <c r="A10" s="314"/>
      <c r="B10" s="313" t="s">
        <v>125</v>
      </c>
      <c r="C10" s="313"/>
      <c r="D10" s="203">
        <v>2</v>
      </c>
      <c r="E10" s="220"/>
    </row>
    <row r="11" spans="1:120" ht="24" customHeight="1" x14ac:dyDescent="0.25">
      <c r="A11" s="314"/>
      <c r="B11" s="149" t="s">
        <v>416</v>
      </c>
      <c r="C11" s="149" t="s">
        <v>104</v>
      </c>
      <c r="D11" s="203">
        <v>3</v>
      </c>
      <c r="E11" s="220"/>
    </row>
    <row r="12" spans="1:120" ht="24" customHeight="1" x14ac:dyDescent="0.25">
      <c r="A12" s="314"/>
      <c r="B12" s="73" t="s">
        <v>126</v>
      </c>
      <c r="C12" s="73" t="s">
        <v>190</v>
      </c>
      <c r="D12" s="203">
        <v>4</v>
      </c>
      <c r="E12" s="220"/>
    </row>
    <row r="13" spans="1:120" ht="24" customHeight="1" x14ac:dyDescent="0.25">
      <c r="A13" s="314"/>
      <c r="B13" s="73" t="s">
        <v>127</v>
      </c>
      <c r="C13" s="73" t="s">
        <v>190</v>
      </c>
      <c r="D13" s="203">
        <v>5</v>
      </c>
      <c r="E13" s="220"/>
    </row>
    <row r="14" spans="1:120" ht="24" customHeight="1" x14ac:dyDescent="0.25">
      <c r="A14" s="312" t="s">
        <v>128</v>
      </c>
      <c r="B14" s="73" t="s">
        <v>124</v>
      </c>
      <c r="C14" s="73" t="s">
        <v>189</v>
      </c>
      <c r="D14" s="203">
        <v>6</v>
      </c>
      <c r="E14" s="220"/>
    </row>
    <row r="15" spans="1:120" ht="24" customHeight="1" x14ac:dyDescent="0.25">
      <c r="A15" s="312"/>
      <c r="B15" s="313" t="s">
        <v>125</v>
      </c>
      <c r="C15" s="313"/>
      <c r="D15" s="203">
        <v>7</v>
      </c>
      <c r="E15" s="220"/>
    </row>
    <row r="16" spans="1:120" ht="24" customHeight="1" x14ac:dyDescent="0.25">
      <c r="A16" s="312"/>
      <c r="B16" s="149" t="s">
        <v>417</v>
      </c>
      <c r="C16" s="149" t="s">
        <v>104</v>
      </c>
      <c r="D16" s="203">
        <v>8</v>
      </c>
      <c r="E16" s="220"/>
    </row>
    <row r="17" spans="1:5" ht="24" customHeight="1" x14ac:dyDescent="0.25">
      <c r="A17" s="312"/>
      <c r="B17" s="73" t="s">
        <v>129</v>
      </c>
      <c r="C17" s="73" t="s">
        <v>190</v>
      </c>
      <c r="D17" s="203">
        <v>9</v>
      </c>
      <c r="E17" s="220"/>
    </row>
    <row r="18" spans="1:5" ht="24" customHeight="1" x14ac:dyDescent="0.25">
      <c r="A18" s="312"/>
      <c r="B18" s="73" t="s">
        <v>127</v>
      </c>
      <c r="C18" s="73" t="s">
        <v>190</v>
      </c>
      <c r="D18" s="203">
        <v>10</v>
      </c>
      <c r="E18" s="220"/>
    </row>
    <row r="19" spans="1:5" ht="24" customHeight="1" x14ac:dyDescent="0.25">
      <c r="A19" s="314" t="s">
        <v>191</v>
      </c>
      <c r="B19" s="73" t="s">
        <v>124</v>
      </c>
      <c r="C19" s="73" t="s">
        <v>189</v>
      </c>
      <c r="D19" s="203">
        <v>11</v>
      </c>
      <c r="E19" s="220"/>
    </row>
    <row r="20" spans="1:5" ht="24" customHeight="1" x14ac:dyDescent="0.25">
      <c r="A20" s="314"/>
      <c r="B20" s="313" t="s">
        <v>125</v>
      </c>
      <c r="C20" s="313"/>
      <c r="D20" s="203">
        <v>12</v>
      </c>
      <c r="E20" s="220"/>
    </row>
    <row r="21" spans="1:5" ht="24" customHeight="1" x14ac:dyDescent="0.25">
      <c r="A21" s="314"/>
      <c r="B21" s="149" t="s">
        <v>416</v>
      </c>
      <c r="C21" s="149" t="s">
        <v>104</v>
      </c>
      <c r="D21" s="203">
        <v>13</v>
      </c>
      <c r="E21" s="220"/>
    </row>
    <row r="22" spans="1:5" ht="24" customHeight="1" x14ac:dyDescent="0.25">
      <c r="A22" s="314"/>
      <c r="B22" s="73" t="s">
        <v>126</v>
      </c>
      <c r="C22" s="73" t="s">
        <v>190</v>
      </c>
      <c r="D22" s="203">
        <v>14</v>
      </c>
      <c r="E22" s="220"/>
    </row>
    <row r="23" spans="1:5" ht="24" customHeight="1" x14ac:dyDescent="0.25">
      <c r="A23" s="314"/>
      <c r="B23" s="73" t="s">
        <v>127</v>
      </c>
      <c r="C23" s="73" t="s">
        <v>190</v>
      </c>
      <c r="D23" s="203">
        <v>15</v>
      </c>
      <c r="E23" s="220"/>
    </row>
    <row r="24" spans="1:5" ht="24" customHeight="1" x14ac:dyDescent="0.25">
      <c r="A24" s="314" t="s">
        <v>192</v>
      </c>
      <c r="B24" s="73" t="s">
        <v>124</v>
      </c>
      <c r="C24" s="73" t="s">
        <v>189</v>
      </c>
      <c r="D24" s="203">
        <v>16</v>
      </c>
      <c r="E24" s="220"/>
    </row>
    <row r="25" spans="1:5" ht="24" customHeight="1" x14ac:dyDescent="0.25">
      <c r="A25" s="314"/>
      <c r="B25" s="313" t="s">
        <v>125</v>
      </c>
      <c r="C25" s="313"/>
      <c r="D25" s="203">
        <v>17</v>
      </c>
      <c r="E25" s="220"/>
    </row>
    <row r="26" spans="1:5" ht="24" customHeight="1" x14ac:dyDescent="0.25">
      <c r="A26" s="314"/>
      <c r="B26" s="149" t="s">
        <v>416</v>
      </c>
      <c r="C26" s="149" t="s">
        <v>104</v>
      </c>
      <c r="D26" s="203">
        <v>18</v>
      </c>
      <c r="E26" s="220"/>
    </row>
    <row r="27" spans="1:5" ht="24" customHeight="1" x14ac:dyDescent="0.25">
      <c r="A27" s="314"/>
      <c r="B27" s="73" t="s">
        <v>126</v>
      </c>
      <c r="C27" s="73" t="s">
        <v>190</v>
      </c>
      <c r="D27" s="203">
        <v>19</v>
      </c>
      <c r="E27" s="220"/>
    </row>
    <row r="28" spans="1:5" ht="24" customHeight="1" x14ac:dyDescent="0.25">
      <c r="A28" s="314"/>
      <c r="B28" s="73" t="s">
        <v>127</v>
      </c>
      <c r="C28" s="73" t="s">
        <v>190</v>
      </c>
      <c r="D28" s="203">
        <v>20</v>
      </c>
      <c r="E28" s="220"/>
    </row>
    <row r="29" spans="1:5" ht="24" customHeight="1" x14ac:dyDescent="0.25">
      <c r="A29" s="314" t="s">
        <v>193</v>
      </c>
      <c r="B29" s="73" t="s">
        <v>124</v>
      </c>
      <c r="C29" s="73" t="s">
        <v>189</v>
      </c>
      <c r="D29" s="203">
        <v>21</v>
      </c>
      <c r="E29" s="220"/>
    </row>
    <row r="30" spans="1:5" ht="24" customHeight="1" x14ac:dyDescent="0.25">
      <c r="A30" s="314"/>
      <c r="B30" s="313" t="s">
        <v>125</v>
      </c>
      <c r="C30" s="313"/>
      <c r="D30" s="203">
        <v>22</v>
      </c>
      <c r="E30" s="220"/>
    </row>
    <row r="31" spans="1:5" ht="24" customHeight="1" x14ac:dyDescent="0.25">
      <c r="A31" s="314"/>
      <c r="B31" s="149" t="s">
        <v>416</v>
      </c>
      <c r="C31" s="149" t="s">
        <v>104</v>
      </c>
      <c r="D31" s="203">
        <v>21</v>
      </c>
      <c r="E31" s="220"/>
    </row>
    <row r="32" spans="1:5" ht="24" customHeight="1" x14ac:dyDescent="0.25">
      <c r="A32" s="314"/>
      <c r="B32" s="73" t="s">
        <v>130</v>
      </c>
      <c r="C32" s="73" t="s">
        <v>190</v>
      </c>
      <c r="D32" s="203">
        <v>24</v>
      </c>
      <c r="E32" s="220"/>
    </row>
    <row r="33" spans="1:5" ht="24" customHeight="1" x14ac:dyDescent="0.25">
      <c r="A33" s="314"/>
      <c r="B33" s="73" t="s">
        <v>131</v>
      </c>
      <c r="C33" s="73" t="s">
        <v>190</v>
      </c>
      <c r="D33" s="203">
        <v>25</v>
      </c>
      <c r="E33" s="220"/>
    </row>
    <row r="34" spans="1:5" ht="24" customHeight="1" x14ac:dyDescent="0.25">
      <c r="A34" s="314"/>
      <c r="B34" s="73" t="s">
        <v>132</v>
      </c>
      <c r="C34" s="73" t="s">
        <v>190</v>
      </c>
      <c r="D34" s="203">
        <v>26</v>
      </c>
      <c r="E34" s="220"/>
    </row>
    <row r="35" spans="1:5" ht="24" customHeight="1" x14ac:dyDescent="0.25">
      <c r="A35" s="312" t="s">
        <v>133</v>
      </c>
      <c r="B35" s="73" t="s">
        <v>124</v>
      </c>
      <c r="C35" s="73" t="s">
        <v>189</v>
      </c>
      <c r="D35" s="203">
        <v>27</v>
      </c>
      <c r="E35" s="220"/>
    </row>
    <row r="36" spans="1:5" ht="24" customHeight="1" x14ac:dyDescent="0.25">
      <c r="A36" s="312"/>
      <c r="B36" s="313" t="s">
        <v>125</v>
      </c>
      <c r="C36" s="313"/>
      <c r="D36" s="203">
        <v>28</v>
      </c>
      <c r="E36" s="220"/>
    </row>
    <row r="37" spans="1:5" ht="24" customHeight="1" x14ac:dyDescent="0.25">
      <c r="A37" s="312"/>
      <c r="B37" s="149" t="s">
        <v>416</v>
      </c>
      <c r="C37" s="149" t="s">
        <v>104</v>
      </c>
      <c r="D37" s="203">
        <v>29</v>
      </c>
      <c r="E37" s="220"/>
    </row>
    <row r="38" spans="1:5" ht="24" customHeight="1" x14ac:dyDescent="0.25">
      <c r="A38" s="312"/>
      <c r="B38" s="73" t="s">
        <v>130</v>
      </c>
      <c r="C38" s="73" t="s">
        <v>190</v>
      </c>
      <c r="D38" s="203">
        <v>30</v>
      </c>
      <c r="E38" s="220"/>
    </row>
    <row r="39" spans="1:5" ht="24" customHeight="1" x14ac:dyDescent="0.25">
      <c r="A39" s="312"/>
      <c r="B39" s="73" t="s">
        <v>134</v>
      </c>
      <c r="C39" s="73" t="s">
        <v>190</v>
      </c>
      <c r="D39" s="203">
        <v>31</v>
      </c>
      <c r="E39" s="220"/>
    </row>
    <row r="40" spans="1:5" ht="24" customHeight="1" x14ac:dyDescent="0.25">
      <c r="A40" s="312"/>
      <c r="B40" s="73" t="s">
        <v>132</v>
      </c>
      <c r="C40" s="73" t="s">
        <v>190</v>
      </c>
      <c r="D40" s="203">
        <v>32</v>
      </c>
      <c r="E40" s="220"/>
    </row>
    <row r="41" spans="1:5" ht="24" customHeight="1" x14ac:dyDescent="0.25">
      <c r="A41" s="300" t="s">
        <v>194</v>
      </c>
      <c r="B41" s="187" t="s">
        <v>124</v>
      </c>
      <c r="C41" s="187" t="s">
        <v>189</v>
      </c>
      <c r="D41" s="203">
        <v>33</v>
      </c>
      <c r="E41" s="220"/>
    </row>
    <row r="42" spans="1:5" ht="24" customHeight="1" x14ac:dyDescent="0.25">
      <c r="A42" s="300"/>
      <c r="B42" s="313" t="s">
        <v>125</v>
      </c>
      <c r="C42" s="313"/>
      <c r="D42" s="203">
        <v>34</v>
      </c>
      <c r="E42" s="220"/>
    </row>
    <row r="43" spans="1:5" ht="24" customHeight="1" x14ac:dyDescent="0.25">
      <c r="A43" s="300"/>
      <c r="B43" s="187" t="s">
        <v>416</v>
      </c>
      <c r="C43" s="187" t="s">
        <v>104</v>
      </c>
      <c r="D43" s="203">
        <v>35</v>
      </c>
      <c r="E43" s="220"/>
    </row>
    <row r="44" spans="1:5" ht="24" customHeight="1" x14ac:dyDescent="0.25">
      <c r="A44" s="300"/>
      <c r="B44" s="187" t="s">
        <v>130</v>
      </c>
      <c r="C44" s="187" t="s">
        <v>190</v>
      </c>
      <c r="D44" s="203">
        <v>36</v>
      </c>
      <c r="E44" s="220"/>
    </row>
    <row r="45" spans="1:5" ht="24" customHeight="1" x14ac:dyDescent="0.25">
      <c r="A45" s="300"/>
      <c r="B45" s="187" t="s">
        <v>131</v>
      </c>
      <c r="C45" s="187" t="s">
        <v>190</v>
      </c>
      <c r="D45" s="203">
        <v>37</v>
      </c>
      <c r="E45" s="220"/>
    </row>
    <row r="46" spans="1:5" ht="24" customHeight="1" x14ac:dyDescent="0.25">
      <c r="A46" s="300"/>
      <c r="B46" s="187" t="s">
        <v>132</v>
      </c>
      <c r="C46" s="187" t="s">
        <v>190</v>
      </c>
      <c r="D46" s="203">
        <v>38</v>
      </c>
      <c r="E46" s="220"/>
    </row>
    <row r="47" spans="1:5" ht="24" customHeight="1" thickBot="1" x14ac:dyDescent="0.3">
      <c r="A47" s="300"/>
      <c r="B47" s="187" t="s">
        <v>127</v>
      </c>
      <c r="C47" s="187" t="s">
        <v>190</v>
      </c>
      <c r="D47" s="203">
        <v>39</v>
      </c>
      <c r="E47" s="221"/>
    </row>
  </sheetData>
  <mergeCells count="22">
    <mergeCell ref="D6:D7"/>
    <mergeCell ref="A8:B8"/>
    <mergeCell ref="A9:A13"/>
    <mergeCell ref="B10:C10"/>
    <mergeCell ref="A14:A18"/>
    <mergeCell ref="B15:C15"/>
    <mergeCell ref="A2:E2"/>
    <mergeCell ref="A3:E3"/>
    <mergeCell ref="A4:E4"/>
    <mergeCell ref="A41:A47"/>
    <mergeCell ref="B42:C42"/>
    <mergeCell ref="A24:A28"/>
    <mergeCell ref="B25:C25"/>
    <mergeCell ref="A29:A34"/>
    <mergeCell ref="B30:C30"/>
    <mergeCell ref="A35:A40"/>
    <mergeCell ref="B36:C36"/>
    <mergeCell ref="E6:E7"/>
    <mergeCell ref="A19:A23"/>
    <mergeCell ref="B20:C20"/>
    <mergeCell ref="A6:A7"/>
    <mergeCell ref="B6:C7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E9 E14 E19 E24 E29 E35 E41">
      <formula1>0</formula1>
    </dataValidation>
  </dataValidations>
  <pageMargins left="0.7" right="0.7" top="0.75" bottom="0.75" header="0.3" footer="0.3"/>
  <pageSetup paperSize="9" scale="6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D1" sqref="D1"/>
    </sheetView>
  </sheetViews>
  <sheetFormatPr defaultRowHeight="15" x14ac:dyDescent="0.25"/>
  <cols>
    <col min="2" max="2" width="40.42578125" customWidth="1"/>
    <col min="3" max="3" width="8.7109375" customWidth="1"/>
    <col min="4" max="4" width="61.85546875" style="223" customWidth="1"/>
  </cols>
  <sheetData>
    <row r="1" spans="1:5" ht="20.100000000000001" customHeight="1" thickBot="1" x14ac:dyDescent="0.3">
      <c r="A1" s="98" t="s">
        <v>177</v>
      </c>
      <c r="D1" s="189" t="s">
        <v>431</v>
      </c>
    </row>
    <row r="2" spans="1:5" ht="20.100000000000001" customHeight="1" x14ac:dyDescent="0.25">
      <c r="A2" s="269" t="s">
        <v>411</v>
      </c>
      <c r="B2" s="269"/>
      <c r="C2" s="269"/>
      <c r="D2" s="269"/>
      <c r="E2" s="76"/>
    </row>
    <row r="3" spans="1:5" ht="20.100000000000001" customHeight="1" x14ac:dyDescent="0.25">
      <c r="A3" s="270" t="s">
        <v>410</v>
      </c>
      <c r="B3" s="270"/>
      <c r="C3" s="270"/>
      <c r="D3" s="270"/>
      <c r="E3" s="77"/>
    </row>
    <row r="4" spans="1:5" ht="20.100000000000001" customHeight="1" x14ac:dyDescent="0.25">
      <c r="A4" s="269" t="s">
        <v>179</v>
      </c>
      <c r="B4" s="269"/>
      <c r="C4" s="269"/>
      <c r="D4" s="269"/>
      <c r="E4" s="76"/>
    </row>
    <row r="5" spans="1:5" ht="20.100000000000001" customHeight="1" thickBot="1" x14ac:dyDescent="0.3">
      <c r="B5" s="40"/>
    </row>
    <row r="6" spans="1:5" ht="30" customHeight="1" x14ac:dyDescent="0.25">
      <c r="A6" s="144" t="s">
        <v>135</v>
      </c>
      <c r="B6" s="320" t="s">
        <v>427</v>
      </c>
      <c r="C6" s="300" t="s">
        <v>21</v>
      </c>
      <c r="D6" s="322" t="s">
        <v>172</v>
      </c>
    </row>
    <row r="7" spans="1:5" ht="30" customHeight="1" thickBot="1" x14ac:dyDescent="0.3">
      <c r="A7" s="145" t="s">
        <v>22</v>
      </c>
      <c r="B7" s="321"/>
      <c r="C7" s="300"/>
      <c r="D7" s="322"/>
    </row>
    <row r="8" spans="1:5" ht="20.100000000000001" customHeight="1" thickBot="1" x14ac:dyDescent="0.3">
      <c r="A8" s="323" t="s">
        <v>137</v>
      </c>
      <c r="B8" s="324"/>
      <c r="C8" s="142" t="s">
        <v>23</v>
      </c>
      <c r="D8" s="222">
        <v>1</v>
      </c>
    </row>
    <row r="9" spans="1:5" ht="30" customHeight="1" x14ac:dyDescent="0.25">
      <c r="A9" s="325"/>
      <c r="B9" s="324"/>
      <c r="C9" s="209">
        <v>1</v>
      </c>
      <c r="D9" s="219"/>
    </row>
    <row r="10" spans="1:5" ht="30" customHeight="1" x14ac:dyDescent="0.25">
      <c r="A10" s="325"/>
      <c r="B10" s="324"/>
      <c r="C10" s="209">
        <v>2</v>
      </c>
      <c r="D10" s="220"/>
    </row>
    <row r="11" spans="1:5" ht="30" customHeight="1" x14ac:dyDescent="0.25">
      <c r="A11" s="325"/>
      <c r="B11" s="324"/>
      <c r="C11" s="209">
        <v>3</v>
      </c>
      <c r="D11" s="220"/>
    </row>
    <row r="12" spans="1:5" ht="30" customHeight="1" x14ac:dyDescent="0.25">
      <c r="A12" s="325"/>
      <c r="B12" s="324"/>
      <c r="C12" s="209">
        <v>4</v>
      </c>
      <c r="D12" s="220"/>
    </row>
    <row r="13" spans="1:5" ht="30" customHeight="1" x14ac:dyDescent="0.25">
      <c r="A13" s="325"/>
      <c r="B13" s="324"/>
      <c r="C13" s="209">
        <v>5</v>
      </c>
      <c r="D13" s="220"/>
    </row>
    <row r="14" spans="1:5" ht="30" customHeight="1" x14ac:dyDescent="0.25">
      <c r="A14" s="325"/>
      <c r="B14" s="324"/>
      <c r="C14" s="209">
        <v>6</v>
      </c>
      <c r="D14" s="220"/>
    </row>
    <row r="15" spans="1:5" ht="30" customHeight="1" x14ac:dyDescent="0.25">
      <c r="A15" s="325"/>
      <c r="B15" s="324"/>
      <c r="C15" s="209">
        <v>7</v>
      </c>
      <c r="D15" s="220"/>
    </row>
    <row r="16" spans="1:5" ht="30" customHeight="1" x14ac:dyDescent="0.25">
      <c r="A16" s="325"/>
      <c r="B16" s="324"/>
      <c r="C16" s="209">
        <v>8</v>
      </c>
      <c r="D16" s="220"/>
    </row>
    <row r="17" spans="1:4" ht="30" customHeight="1" x14ac:dyDescent="0.25">
      <c r="A17" s="325"/>
      <c r="B17" s="324"/>
      <c r="C17" s="209">
        <v>9</v>
      </c>
      <c r="D17" s="220"/>
    </row>
    <row r="18" spans="1:4" ht="30" customHeight="1" x14ac:dyDescent="0.25">
      <c r="A18" s="325"/>
      <c r="B18" s="324"/>
      <c r="C18" s="209">
        <v>10</v>
      </c>
      <c r="D18" s="220"/>
    </row>
    <row r="19" spans="1:4" ht="30" customHeight="1" x14ac:dyDescent="0.25">
      <c r="A19" s="325"/>
      <c r="B19" s="324"/>
      <c r="C19" s="209">
        <v>11</v>
      </c>
      <c r="D19" s="220"/>
    </row>
    <row r="20" spans="1:4" ht="30" customHeight="1" x14ac:dyDescent="0.25">
      <c r="A20" s="325"/>
      <c r="B20" s="324"/>
      <c r="C20" s="209">
        <v>12</v>
      </c>
      <c r="D20" s="220"/>
    </row>
    <row r="21" spans="1:4" ht="30" customHeight="1" thickBot="1" x14ac:dyDescent="0.3">
      <c r="A21" s="325"/>
      <c r="B21" s="324"/>
      <c r="C21" s="143">
        <v>13</v>
      </c>
      <c r="D21" s="221"/>
    </row>
  </sheetData>
  <mergeCells count="20">
    <mergeCell ref="A19:B19"/>
    <mergeCell ref="A20:B20"/>
    <mergeCell ref="A21:B21"/>
    <mergeCell ref="A16:B16"/>
    <mergeCell ref="A17:B17"/>
    <mergeCell ref="A18:B18"/>
    <mergeCell ref="A8:B8"/>
    <mergeCell ref="A9:B9"/>
    <mergeCell ref="A13:B13"/>
    <mergeCell ref="A14:B14"/>
    <mergeCell ref="A15:B15"/>
    <mergeCell ref="A10:B10"/>
    <mergeCell ref="A11:B11"/>
    <mergeCell ref="A12:B12"/>
    <mergeCell ref="A2:D2"/>
    <mergeCell ref="A3:D3"/>
    <mergeCell ref="A4:D4"/>
    <mergeCell ref="B6:B7"/>
    <mergeCell ref="C6:C7"/>
    <mergeCell ref="D6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>
      <selection activeCell="D1" sqref="D1"/>
    </sheetView>
  </sheetViews>
  <sheetFormatPr defaultRowHeight="15" x14ac:dyDescent="0.25"/>
  <cols>
    <col min="2" max="2" width="36.7109375" customWidth="1"/>
    <col min="3" max="3" width="8.7109375" customWidth="1"/>
    <col min="4" max="4" width="68.7109375" style="218" customWidth="1"/>
  </cols>
  <sheetData>
    <row r="1" spans="1:4" ht="20.100000000000001" customHeight="1" thickBot="1" x14ac:dyDescent="0.3">
      <c r="A1" s="98" t="s">
        <v>177</v>
      </c>
      <c r="D1" s="189" t="s">
        <v>431</v>
      </c>
    </row>
    <row r="2" spans="1:4" ht="20.100000000000001" customHeight="1" x14ac:dyDescent="0.25">
      <c r="A2" s="269" t="s">
        <v>411</v>
      </c>
      <c r="B2" s="269"/>
      <c r="C2" s="269"/>
      <c r="D2" s="269"/>
    </row>
    <row r="3" spans="1:4" ht="20.100000000000001" customHeight="1" x14ac:dyDescent="0.25">
      <c r="A3" s="270" t="s">
        <v>410</v>
      </c>
      <c r="B3" s="270"/>
      <c r="C3" s="270"/>
      <c r="D3" s="270"/>
    </row>
    <row r="4" spans="1:4" ht="20.100000000000001" customHeight="1" x14ac:dyDescent="0.25">
      <c r="A4" s="269" t="s">
        <v>179</v>
      </c>
      <c r="B4" s="269"/>
      <c r="C4" s="269"/>
      <c r="D4" s="269"/>
    </row>
    <row r="5" spans="1:4" ht="20.100000000000001" customHeight="1" thickBot="1" x14ac:dyDescent="0.3">
      <c r="B5" s="40"/>
    </row>
    <row r="6" spans="1:4" ht="30" customHeight="1" x14ac:dyDescent="0.25">
      <c r="A6" s="144" t="s">
        <v>138</v>
      </c>
      <c r="B6" s="320" t="s">
        <v>428</v>
      </c>
      <c r="C6" s="324" t="s">
        <v>21</v>
      </c>
      <c r="D6" s="184" t="s">
        <v>139</v>
      </c>
    </row>
    <row r="7" spans="1:4" ht="30" customHeight="1" thickBot="1" x14ac:dyDescent="0.3">
      <c r="A7" s="145" t="s">
        <v>22</v>
      </c>
      <c r="B7" s="321"/>
      <c r="C7" s="324"/>
      <c r="D7" s="184" t="s">
        <v>136</v>
      </c>
    </row>
    <row r="8" spans="1:4" ht="20.100000000000001" customHeight="1" thickBot="1" x14ac:dyDescent="0.3">
      <c r="A8" s="323" t="s">
        <v>140</v>
      </c>
      <c r="B8" s="324"/>
      <c r="C8" s="142" t="s">
        <v>23</v>
      </c>
      <c r="D8" s="213">
        <v>1</v>
      </c>
    </row>
    <row r="9" spans="1:4" ht="30" customHeight="1" x14ac:dyDescent="0.25">
      <c r="A9" s="325"/>
      <c r="B9" s="324"/>
      <c r="C9" s="209">
        <v>1</v>
      </c>
      <c r="D9" s="210"/>
    </row>
    <row r="10" spans="1:4" ht="30" customHeight="1" x14ac:dyDescent="0.25">
      <c r="A10" s="325"/>
      <c r="B10" s="324"/>
      <c r="C10" s="209">
        <v>2</v>
      </c>
      <c r="D10" s="211"/>
    </row>
    <row r="11" spans="1:4" ht="30" customHeight="1" x14ac:dyDescent="0.25">
      <c r="A11" s="325"/>
      <c r="B11" s="324"/>
      <c r="C11" s="209">
        <v>3</v>
      </c>
      <c r="D11" s="211"/>
    </row>
    <row r="12" spans="1:4" ht="30" customHeight="1" x14ac:dyDescent="0.25">
      <c r="A12" s="325"/>
      <c r="B12" s="324"/>
      <c r="C12" s="209">
        <v>4</v>
      </c>
      <c r="D12" s="211"/>
    </row>
    <row r="13" spans="1:4" ht="30" customHeight="1" x14ac:dyDescent="0.25">
      <c r="A13" s="325"/>
      <c r="B13" s="324"/>
      <c r="C13" s="209">
        <v>5</v>
      </c>
      <c r="D13" s="211"/>
    </row>
    <row r="14" spans="1:4" ht="30" customHeight="1" thickBot="1" x14ac:dyDescent="0.3">
      <c r="A14" s="325"/>
      <c r="B14" s="324"/>
      <c r="C14" s="209">
        <v>6</v>
      </c>
      <c r="D14" s="212"/>
    </row>
  </sheetData>
  <mergeCells count="12">
    <mergeCell ref="A12:B12"/>
    <mergeCell ref="A13:B13"/>
    <mergeCell ref="A14:B14"/>
    <mergeCell ref="A9:B9"/>
    <mergeCell ref="A10:B10"/>
    <mergeCell ref="A11:B11"/>
    <mergeCell ref="A2:D2"/>
    <mergeCell ref="A3:D3"/>
    <mergeCell ref="A4:D4"/>
    <mergeCell ref="C6:C7"/>
    <mergeCell ref="A8:B8"/>
    <mergeCell ref="B6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"/>
  <sheetViews>
    <sheetView showGridLines="0" zoomScaleNormal="100" workbookViewId="0">
      <selection activeCell="F11" sqref="F11:G11"/>
    </sheetView>
  </sheetViews>
  <sheetFormatPr defaultColWidth="8.7109375" defaultRowHeight="15" x14ac:dyDescent="0.25"/>
  <cols>
    <col min="1" max="1" width="9.140625" style="27" customWidth="1"/>
    <col min="2" max="2" width="11.85546875" style="27" customWidth="1"/>
    <col min="3" max="3" width="47" style="27" customWidth="1"/>
    <col min="4" max="4" width="21.140625" style="27" customWidth="1"/>
    <col min="5" max="5" width="8.7109375" style="27" customWidth="1"/>
    <col min="6" max="7" width="20.7109375" style="217" customWidth="1"/>
    <col min="8" max="45" width="13.5703125" style="27" customWidth="1"/>
    <col min="46" max="16384" width="8.7109375" style="27"/>
  </cols>
  <sheetData>
    <row r="1" spans="1:45" ht="20.100000000000001" customHeight="1" thickBot="1" x14ac:dyDescent="0.3">
      <c r="A1" s="373" t="s">
        <v>177</v>
      </c>
      <c r="G1" s="374" t="s">
        <v>431</v>
      </c>
    </row>
    <row r="2" spans="1:45" ht="20.100000000000001" customHeight="1" x14ac:dyDescent="0.25">
      <c r="A2" s="375" t="s">
        <v>411</v>
      </c>
      <c r="B2" s="375"/>
      <c r="C2" s="375"/>
      <c r="D2" s="375"/>
      <c r="E2" s="375"/>
      <c r="F2" s="375"/>
      <c r="G2" s="375"/>
    </row>
    <row r="3" spans="1:45" ht="20.100000000000001" customHeight="1" x14ac:dyDescent="0.25">
      <c r="A3" s="376" t="s">
        <v>410</v>
      </c>
      <c r="B3" s="376"/>
      <c r="C3" s="376"/>
      <c r="D3" s="376"/>
      <c r="E3" s="376"/>
      <c r="F3" s="376"/>
      <c r="G3" s="376"/>
    </row>
    <row r="4" spans="1:45" ht="20.100000000000001" customHeight="1" x14ac:dyDescent="0.25">
      <c r="A4" s="375" t="s">
        <v>179</v>
      </c>
      <c r="B4" s="375"/>
      <c r="C4" s="375"/>
      <c r="D4" s="375"/>
      <c r="E4" s="375"/>
      <c r="F4" s="375"/>
      <c r="G4" s="375"/>
    </row>
    <row r="5" spans="1:45" ht="20.100000000000001" customHeight="1" thickBot="1" x14ac:dyDescent="0.3">
      <c r="B5" s="214"/>
      <c r="C5" s="214"/>
      <c r="D5" s="214"/>
    </row>
    <row r="6" spans="1:45" s="18" customFormat="1" ht="20.100000000000001" customHeight="1" x14ac:dyDescent="0.25">
      <c r="A6" s="339" t="s">
        <v>195</v>
      </c>
      <c r="B6" s="365" t="s">
        <v>434</v>
      </c>
      <c r="C6" s="365"/>
      <c r="D6" s="365"/>
      <c r="E6" s="342" t="s">
        <v>21</v>
      </c>
      <c r="F6" s="342" t="s">
        <v>196</v>
      </c>
      <c r="G6" s="342"/>
      <c r="AR6" s="26"/>
      <c r="AS6" s="26"/>
    </row>
    <row r="7" spans="1:45" s="18" customFormat="1" ht="20.100000000000001" customHeight="1" x14ac:dyDescent="0.25">
      <c r="A7" s="340"/>
      <c r="B7" s="365"/>
      <c r="C7" s="365"/>
      <c r="D7" s="365"/>
      <c r="E7" s="342"/>
      <c r="F7" s="342"/>
      <c r="G7" s="342"/>
      <c r="AR7" s="26"/>
      <c r="AS7" s="26"/>
    </row>
    <row r="8" spans="1:45" s="18" customFormat="1" ht="20.100000000000001" customHeight="1" thickBot="1" x14ac:dyDescent="0.3">
      <c r="A8" s="341"/>
      <c r="B8" s="365"/>
      <c r="C8" s="365"/>
      <c r="D8" s="365"/>
      <c r="E8" s="342"/>
      <c r="F8" s="264" t="s">
        <v>141</v>
      </c>
      <c r="G8" s="264" t="s">
        <v>24</v>
      </c>
      <c r="AR8" s="26"/>
      <c r="AS8" s="26"/>
    </row>
    <row r="9" spans="1:45" s="18" customFormat="1" ht="36.950000000000003" customHeight="1" x14ac:dyDescent="0.25">
      <c r="A9" s="334" t="s">
        <v>412</v>
      </c>
      <c r="B9" s="335"/>
      <c r="C9" s="335"/>
      <c r="D9" s="335"/>
      <c r="E9" s="342"/>
      <c r="F9" s="264"/>
      <c r="G9" s="264" t="s">
        <v>143</v>
      </c>
      <c r="AR9" s="26"/>
      <c r="AS9" s="26"/>
    </row>
    <row r="10" spans="1:45" ht="20.100000000000001" customHeight="1" thickBot="1" x14ac:dyDescent="0.3">
      <c r="A10" s="336" t="s">
        <v>142</v>
      </c>
      <c r="B10" s="337"/>
      <c r="C10" s="337"/>
      <c r="D10" s="338"/>
      <c r="E10" s="267" t="s">
        <v>23</v>
      </c>
      <c r="F10" s="368">
        <v>1</v>
      </c>
      <c r="G10" s="368">
        <v>2</v>
      </c>
      <c r="AR10" s="28"/>
      <c r="AS10" s="28"/>
    </row>
    <row r="11" spans="1:45" ht="30" customHeight="1" x14ac:dyDescent="0.25">
      <c r="A11" s="326" t="s">
        <v>144</v>
      </c>
      <c r="B11" s="327"/>
      <c r="C11" s="327"/>
      <c r="D11" s="327"/>
      <c r="E11" s="248">
        <v>1</v>
      </c>
      <c r="F11" s="369">
        <f>SUM(F12:F13)</f>
        <v>0</v>
      </c>
      <c r="G11" s="370">
        <f>SUM(G12:G13)</f>
        <v>0</v>
      </c>
      <c r="AR11" s="28"/>
      <c r="AS11" s="28"/>
    </row>
    <row r="12" spans="1:45" ht="30" customHeight="1" x14ac:dyDescent="0.25">
      <c r="A12" s="328" t="s">
        <v>32</v>
      </c>
      <c r="B12" s="327" t="s">
        <v>145</v>
      </c>
      <c r="C12" s="327"/>
      <c r="D12" s="327"/>
      <c r="E12" s="248">
        <v>2</v>
      </c>
      <c r="F12" s="371"/>
      <c r="G12" s="215"/>
      <c r="AR12" s="28"/>
      <c r="AS12" s="28"/>
    </row>
    <row r="13" spans="1:45" ht="30" customHeight="1" x14ac:dyDescent="0.25">
      <c r="A13" s="329"/>
      <c r="B13" s="327" t="s">
        <v>146</v>
      </c>
      <c r="C13" s="327"/>
      <c r="D13" s="327"/>
      <c r="E13" s="248">
        <v>3</v>
      </c>
      <c r="F13" s="371"/>
      <c r="G13" s="215"/>
      <c r="AR13" s="28"/>
      <c r="AS13" s="28"/>
    </row>
    <row r="14" spans="1:45" ht="30" customHeight="1" x14ac:dyDescent="0.25">
      <c r="A14" s="329"/>
      <c r="B14" s="331" t="s">
        <v>32</v>
      </c>
      <c r="C14" s="327" t="s">
        <v>29</v>
      </c>
      <c r="D14" s="327"/>
      <c r="E14" s="248">
        <v>4</v>
      </c>
      <c r="F14" s="371"/>
      <c r="G14" s="215"/>
      <c r="AR14" s="28"/>
      <c r="AS14" s="28"/>
    </row>
    <row r="15" spans="1:45" ht="30" customHeight="1" x14ac:dyDescent="0.25">
      <c r="A15" s="329"/>
      <c r="B15" s="332"/>
      <c r="C15" s="327" t="s">
        <v>197</v>
      </c>
      <c r="D15" s="327"/>
      <c r="E15" s="248">
        <v>5</v>
      </c>
      <c r="F15" s="371"/>
      <c r="G15" s="215"/>
      <c r="H15" s="28"/>
      <c r="I15" s="28"/>
      <c r="L15" s="28"/>
      <c r="M15" s="28"/>
      <c r="P15" s="28"/>
      <c r="Q15" s="28"/>
      <c r="T15" s="28"/>
      <c r="U15" s="28"/>
      <c r="X15" s="28"/>
      <c r="Y15" s="28"/>
      <c r="AB15" s="28"/>
      <c r="AC15" s="28"/>
      <c r="AF15" s="28"/>
      <c r="AG15" s="28"/>
      <c r="AJ15" s="28"/>
      <c r="AK15" s="28"/>
      <c r="AN15" s="28"/>
      <c r="AO15" s="28"/>
      <c r="AR15" s="28"/>
      <c r="AS15" s="28"/>
    </row>
    <row r="16" spans="1:45" ht="30" customHeight="1" x14ac:dyDescent="0.25">
      <c r="A16" s="329"/>
      <c r="B16" s="332"/>
      <c r="C16" s="265" t="s">
        <v>99</v>
      </c>
      <c r="D16" s="265" t="s">
        <v>147</v>
      </c>
      <c r="E16" s="248">
        <v>6</v>
      </c>
      <c r="F16" s="371"/>
      <c r="G16" s="215"/>
    </row>
    <row r="17" spans="1:45" ht="30" customHeight="1" x14ac:dyDescent="0.25">
      <c r="A17" s="329"/>
      <c r="B17" s="332"/>
      <c r="C17" s="327" t="s">
        <v>148</v>
      </c>
      <c r="D17" s="327"/>
      <c r="E17" s="248">
        <v>7</v>
      </c>
      <c r="F17" s="371"/>
      <c r="G17" s="215"/>
    </row>
    <row r="18" spans="1:45" ht="30" customHeight="1" x14ac:dyDescent="0.25">
      <c r="A18" s="329"/>
      <c r="B18" s="332"/>
      <c r="C18" s="327" t="s">
        <v>149</v>
      </c>
      <c r="D18" s="327"/>
      <c r="E18" s="248">
        <v>8</v>
      </c>
      <c r="F18" s="371"/>
      <c r="G18" s="215"/>
    </row>
    <row r="19" spans="1:45" ht="30" customHeight="1" thickBot="1" x14ac:dyDescent="0.3">
      <c r="A19" s="330"/>
      <c r="B19" s="333"/>
      <c r="C19" s="265" t="s">
        <v>150</v>
      </c>
      <c r="D19" s="265" t="s">
        <v>151</v>
      </c>
      <c r="E19" s="248">
        <v>9</v>
      </c>
      <c r="F19" s="372"/>
      <c r="G19" s="216"/>
      <c r="H19" s="28"/>
      <c r="I19" s="28"/>
      <c r="L19" s="28"/>
      <c r="M19" s="28"/>
      <c r="P19" s="28"/>
      <c r="Q19" s="28"/>
      <c r="T19" s="28"/>
      <c r="U19" s="28"/>
      <c r="X19" s="28"/>
      <c r="Y19" s="28"/>
      <c r="AB19" s="28"/>
      <c r="AC19" s="28"/>
      <c r="AF19" s="28"/>
      <c r="AG19" s="28"/>
      <c r="AJ19" s="28"/>
      <c r="AK19" s="28"/>
      <c r="AN19" s="28"/>
      <c r="AO19" s="28"/>
      <c r="AR19" s="28"/>
      <c r="AS19" s="28"/>
    </row>
    <row r="20" spans="1:45" ht="18" customHeight="1" x14ac:dyDescent="0.25">
      <c r="H20" s="28"/>
      <c r="I20" s="28"/>
      <c r="L20" s="28"/>
      <c r="M20" s="28"/>
      <c r="P20" s="28"/>
      <c r="Q20" s="28"/>
      <c r="T20" s="28"/>
      <c r="U20" s="28"/>
      <c r="X20" s="28"/>
      <c r="Y20" s="28"/>
      <c r="AB20" s="28"/>
      <c r="AC20" s="28"/>
      <c r="AF20" s="28"/>
      <c r="AG20" s="28"/>
      <c r="AJ20" s="28"/>
      <c r="AK20" s="28"/>
      <c r="AN20" s="28"/>
      <c r="AO20" s="28"/>
      <c r="AR20" s="28"/>
      <c r="AS20" s="28"/>
    </row>
  </sheetData>
  <sheetProtection algorithmName="SHA-512" hashValue="TNmtIDggDUBJEoWbReiTRGEOzdjc2D7QCR7kBN+y5ApdXyrM0VcnXutSbe47clsHsl/EthDKUBPHLXkj7rSKVw==" saltValue="sxQ3gCwKrmvZzq3i8BpIFA==" spinCount="100000" sheet="1" objects="1" scenarios="1"/>
  <mergeCells count="18">
    <mergeCell ref="A9:D9"/>
    <mergeCell ref="A10:D10"/>
    <mergeCell ref="A4:G4"/>
    <mergeCell ref="A3:G3"/>
    <mergeCell ref="A2:G2"/>
    <mergeCell ref="A6:A8"/>
    <mergeCell ref="B6:D8"/>
    <mergeCell ref="E6:E9"/>
    <mergeCell ref="F6:G7"/>
    <mergeCell ref="A11:D11"/>
    <mergeCell ref="A12:A19"/>
    <mergeCell ref="B12:D12"/>
    <mergeCell ref="B13:D13"/>
    <mergeCell ref="B14:B19"/>
    <mergeCell ref="C14:D14"/>
    <mergeCell ref="C15:D15"/>
    <mergeCell ref="C17:D17"/>
    <mergeCell ref="C18:D18"/>
  </mergeCells>
  <conditionalFormatting sqref="F14:G15 F17:G19">
    <cfRule type="cellIs" dxfId="5" priority="2" operator="greaterThan">
      <formula>F$13</formula>
    </cfRule>
  </conditionalFormatting>
  <conditionalFormatting sqref="F16:G16">
    <cfRule type="cellIs" dxfId="4" priority="1" operator="greaterThan">
      <formula>F$15</formula>
    </cfRule>
  </conditionalFormatting>
  <conditionalFormatting sqref="G12:G19">
    <cfRule type="cellIs" dxfId="3" priority="3" operator="greaterThan">
      <formula>$F12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F11:G19">
      <formula1>0</formula1>
    </dataValidation>
  </dataValidation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7</vt:i4>
      </vt:variant>
    </vt:vector>
  </HeadingPairs>
  <TitlesOfParts>
    <vt:vector size="20" baseType="lpstr">
      <vt:lpstr>Úvod</vt:lpstr>
      <vt:lpstr>Metodické pokyny</vt:lpstr>
      <vt:lpstr>Modul 400</vt:lpstr>
      <vt:lpstr>Modul 401</vt:lpstr>
      <vt:lpstr>Modul 402</vt:lpstr>
      <vt:lpstr>Modul 403</vt:lpstr>
      <vt:lpstr>Modul 404</vt:lpstr>
      <vt:lpstr>Modul 405</vt:lpstr>
      <vt:lpstr>Modul 413</vt:lpstr>
      <vt:lpstr>Modul 414</vt:lpstr>
      <vt:lpstr>Modul 415</vt:lpstr>
      <vt:lpstr>Modul 416</vt:lpstr>
      <vt:lpstr>Modul 99</vt:lpstr>
      <vt:lpstr>'Modul 401'!Oblasť_tlače</vt:lpstr>
      <vt:lpstr>'Modul 402'!Oblasť_tlače</vt:lpstr>
      <vt:lpstr>'Modul 403'!Oblasť_tlače</vt:lpstr>
      <vt:lpstr>'Modul 413'!Oblasť_tlače</vt:lpstr>
      <vt:lpstr>'Modul 414'!Oblasť_tlače</vt:lpstr>
      <vt:lpstr>'Modul 415'!Oblasť_tlače</vt:lpstr>
      <vt:lpstr>'Modul 416'!Oblasť_tlače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dcterms:created xsi:type="dcterms:W3CDTF">2021-04-19T07:17:06Z</dcterms:created>
  <dcterms:modified xsi:type="dcterms:W3CDTF">2025-03-26T15:19:57Z</dcterms:modified>
</cp:coreProperties>
</file>