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10" windowHeight="8430"/>
  </bookViews>
  <sheets>
    <sheet name="Hárok1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14" i="3" l="1"/>
  <c r="X114" i="3"/>
  <c r="P114" i="3"/>
  <c r="X67" i="3"/>
  <c r="X65" i="3" s="1"/>
  <c r="X60" i="3" s="1"/>
  <c r="T67" i="3"/>
  <c r="T65" i="3"/>
  <c r="T60" i="3" s="1"/>
</calcChain>
</file>

<file path=xl/sharedStrings.xml><?xml version="1.0" encoding="utf-8"?>
<sst xmlns="http://schemas.openxmlformats.org/spreadsheetml/2006/main" count="174" uniqueCount="127">
  <si>
    <t>ROČNÝ VÝKAZ
O MIESTNYCH KOMUNIKÁCIÁCH</t>
  </si>
  <si>
    <t>Ochranu dôverných údajov upravuje zákon č.540/2001 Z. z. o štátnej štatistike</t>
  </si>
  <si>
    <t>v znení neskorších predpisov</t>
  </si>
  <si>
    <t>Spravodajská jednotka doručí</t>
  </si>
  <si>
    <t>I.r.</t>
  </si>
  <si>
    <t>Rok</t>
  </si>
  <si>
    <t>Mesiac</t>
  </si>
  <si>
    <t>IČO</t>
  </si>
  <si>
    <t>Kód okresu</t>
  </si>
  <si>
    <t>Názov a adresa sídla podniku</t>
  </si>
  <si>
    <t>Okres</t>
  </si>
  <si>
    <t>Odoslané dňa:</t>
  </si>
  <si>
    <t>Pečiatka:</t>
  </si>
  <si>
    <t>Výkaz vyplnil</t>
  </si>
  <si>
    <t>(meno a priezvisko):</t>
  </si>
  <si>
    <t>E-mail:</t>
  </si>
  <si>
    <t>Klapka:</t>
  </si>
  <si>
    <t>Podpis vedúceho</t>
  </si>
  <si>
    <t>spravodajskej jednotky</t>
  </si>
  <si>
    <t>Vážený respondent,</t>
  </si>
  <si>
    <t>Spôsob vypĺňania záhlavia výkazu:</t>
  </si>
  <si>
    <t>V riadku 01</t>
  </si>
  <si>
    <t>IČO – vypĺňa sa identifikačné číslo ; ak je IČO šesťmiestne, doplnia sa na prvých dvoch miestach nuly.</t>
  </si>
  <si>
    <t>V riadku 03</t>
  </si>
  <si>
    <t>Kód okresu – vypĺňa sa podľa Číselníka okresov Slovenskej republiky.</t>
  </si>
  <si>
    <t>326. modul</t>
  </si>
  <si>
    <t>STAV MIESTNYCH</t>
  </si>
  <si>
    <t>KOMUNIKÁCIÍ</t>
  </si>
  <si>
    <t>Miestne komunikácie funkčnej skupiny</t>
  </si>
  <si>
    <t>A až D spolu</t>
  </si>
  <si>
    <t>a</t>
  </si>
  <si>
    <t>funkčná skupina A</t>
  </si>
  <si>
    <t>funkčná skupina B</t>
  </si>
  <si>
    <t>funkčná skupina C</t>
  </si>
  <si>
    <t>funkčná skupina D</t>
  </si>
  <si>
    <t>funkčná trieda D1 – upokojené komunikácie</t>
  </si>
  <si>
    <t>cestičky pre cyklistov (C8)</t>
  </si>
  <si>
    <t>(C12)</t>
  </si>
  <si>
    <t xml:space="preserve">cestičky/chodníky pre chodcov a </t>
  </si>
  <si>
    <t xml:space="preserve">cestičky/chodníky pre chodcov </t>
  </si>
  <si>
    <t>a cyklistov (oddelená prevádzka)</t>
  </si>
  <si>
    <t>(C13)</t>
  </si>
  <si>
    <t>betónové</t>
  </si>
  <si>
    <t>dláždené</t>
  </si>
  <si>
    <t>asfaltové</t>
  </si>
  <si>
    <t>4 a viac pruhové</t>
  </si>
  <si>
    <t>Cyklistické pruhy a pásy na cestách a miestnych komunikáciách</t>
  </si>
  <si>
    <t>Námestia</t>
  </si>
  <si>
    <t>Parkoviská pre automobily</t>
  </si>
  <si>
    <t>Parkovacie miesta pre bicykle</t>
  </si>
  <si>
    <t>Detské dopravné ihriská</t>
  </si>
  <si>
    <t>v tom   (z r. 1)</t>
  </si>
  <si>
    <t>v tom   (z r. 5)</t>
  </si>
  <si>
    <t>v tom  (z r. 7)</t>
  </si>
  <si>
    <t>z toho  (z r. 1)</t>
  </si>
  <si>
    <t>Dĺžka              (km)</t>
  </si>
  <si>
    <t>x</t>
  </si>
  <si>
    <t>(k 31.12. sled. roka)</t>
  </si>
  <si>
    <t>327. modul</t>
  </si>
  <si>
    <t>MIESTNYCH KOMUNIKÁCIÁCH</t>
  </si>
  <si>
    <t>Mosty spolu</t>
  </si>
  <si>
    <t>betónové a železobetónové</t>
  </si>
  <si>
    <t>oceľové</t>
  </si>
  <si>
    <t>Dočasné (provizórne) mosty (z r. 1)</t>
  </si>
  <si>
    <t>Nadchody a lávky</t>
  </si>
  <si>
    <t>z toho</t>
  </si>
  <si>
    <t>v tom z r.5</t>
  </si>
  <si>
    <t>nadchody a lávky pre cyklistov</t>
  </si>
  <si>
    <t>Podchody</t>
  </si>
  <si>
    <t>Priepusty</t>
  </si>
  <si>
    <t>Múry (zárubné, oporné, obkladové)</t>
  </si>
  <si>
    <t>Protihlukové steny</t>
  </si>
  <si>
    <t>Priecestia so železnicou</t>
  </si>
  <si>
    <t>toho nezabezpečené - bez závor (z r. 10)</t>
  </si>
  <si>
    <t>Svetelne riadené križovatky</t>
  </si>
  <si>
    <t>Okružné križovatky</t>
  </si>
  <si>
    <t>328. modul</t>
  </si>
  <si>
    <t>VÝDAVKY NA MIESTNE</t>
  </si>
  <si>
    <t>KOMUNIKÁCIE A ICH OBJEKTY</t>
  </si>
  <si>
    <t>Bežná stavebná údržba</t>
  </si>
  <si>
    <t>Zimná údržba</t>
  </si>
  <si>
    <t>Opravy</t>
  </si>
  <si>
    <t>Výstavba</t>
  </si>
  <si>
    <t>Spolu (r. 1 až 4)</t>
  </si>
  <si>
    <t>Výdavky</t>
  </si>
  <si>
    <t>99. modul</t>
  </si>
  <si>
    <t>Odhadnite čas, ktorý ste potrebovali na vyplnenie tohto štatistického formulára z podkladov účtovnej, resp. štatistickej evidencie.</t>
  </si>
  <si>
    <t>hodiny</t>
  </si>
  <si>
    <t>minúty</t>
  </si>
  <si>
    <t>rok</t>
  </si>
  <si>
    <t>I. r.</t>
  </si>
  <si>
    <t>ekonomiky a spoločnosti Slovenskej republiky. Toto zisťovanie je súčasťou Programu štátnych štatistických zisťovaní</t>
  </si>
  <si>
    <t>zisťovania Vás žiadame o úplné a pravdivé vyplnenie štatistického formulára podľa metodických vysvetliviek a o jeho</t>
  </si>
  <si>
    <t>doručenie v stanovenom termíne organizácii uvedenej na tomto formulári. Spravodajská povinnosť vyplniť štatistický</t>
  </si>
  <si>
    <t>formulár Vám vyplýva z § 18 zákona č. 540/2001 Z. z. o štátnej štatistike v znení neskorších predpisov. Ak ste</t>
  </si>
  <si>
    <t>v sledovanom období nevykonávali žiadnu činnosť alebo nevykonávali činnosť, ktorá je predmetom tohto štatistického</t>
  </si>
  <si>
    <t>zisťovania, predložte výkaz vyplnený s dostupnými údajmi a zároveň nahláste prípadnú zmenu prevažujúcej činnosti</t>
  </si>
  <si>
    <t>.......................................................................................................................................</t>
  </si>
  <si>
    <t>.......................................................................................................................................................................</t>
  </si>
  <si>
    <t>Telefón (smerové číslo):</t>
  </si>
  <si>
    <t>funkčná trieda D3 – komunikácie pre chodcov</t>
  </si>
  <si>
    <t>Počet               (ks)</t>
  </si>
  <si>
    <t>(v EUR)</t>
  </si>
  <si>
    <t>ČAS VYPĹŇANIA FORMULÁRA</t>
  </si>
  <si>
    <t>STAV OBJEKTOV NA</t>
  </si>
  <si>
    <t>Dĺžka              (bm)</t>
  </si>
  <si>
    <r>
      <t>Plocha               (m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>)</t>
    </r>
  </si>
  <si>
    <t>funkčná trieda D2 – cyklistické komunikácie</t>
  </si>
  <si>
    <t xml:space="preserve">cyklistov (spoločná prevádzka) </t>
  </si>
  <si>
    <t>MINISTERSTVO DOPRAVY SLOVENSKEJ REPUBLIKY</t>
  </si>
  <si>
    <t>MK (MD SR) 1 - 93</t>
  </si>
  <si>
    <t>za rok 2024</t>
  </si>
  <si>
    <t>výkaz do 30. 04. 2025</t>
  </si>
  <si>
    <t>Za ochranu dôverných údajov zodpovedá Ministerstvo dopravy Slovenskej republiky</t>
  </si>
  <si>
    <t>1 x MD SR</t>
  </si>
  <si>
    <t>Námestie slobody č. 6      810 05 Bratislava</t>
  </si>
  <si>
    <t>SK NACE Rev. 2 (vypísať názov prevažujúcej činnosti podniku)</t>
  </si>
  <si>
    <t>.........................................................................................</t>
  </si>
  <si>
    <t>Ministerstvo dopravy SR vykonáva štatistické zisťovania za účelom posúdenia stavu a vývoja</t>
  </si>
  <si>
    <t>schváleného na roky 2024 – 2026 vydaného v Zbierke zákonov SR. V záujme zabezpečenia objektívnych výsledkov</t>
  </si>
  <si>
    <t xml:space="preserve">organizácie. Uvedené dôverné údaje sú chránené, nezverejňujú sa a slúžia výlučne pre potreby Ministerstva dopravy </t>
  </si>
  <si>
    <t>SR. Ďakujeme Vám za ich včasné poskytnutie a tešíme sa na ďalšiu spoluprácu.</t>
  </si>
  <si>
    <t xml:space="preserve">Kód SK NACE Rev. 2 – Kód Štatistickej klasifikácie ekonomických činností, vypĺňa sa podľa prevažujúcej činnosti </t>
  </si>
  <si>
    <t>spravodajskej jednotky (vypĺňa sa zľava);</t>
  </si>
  <si>
    <t>Kód SK NACE Rev. 2</t>
  </si>
  <si>
    <t>Registrované ŠÚ SR č. VK 4113/24</t>
  </si>
  <si>
    <t>zo dňa 29. 09.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</si>
</sst>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19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27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2" fillId="0" borderId="16" xfId="0" applyFont="1" applyBorder="1" applyProtection="1">
      <protection locked="0"/>
    </xf>
    <xf numFmtId="0" fontId="2" fillId="0" borderId="36" xfId="0" applyFont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20" xfId="0" applyFont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0" borderId="33" xfId="0" applyFont="1" applyBorder="1" applyProtection="1">
      <protection locked="0"/>
    </xf>
    <xf numFmtId="0" fontId="2" fillId="0" borderId="16" xfId="0" applyFont="1" applyBorder="1" applyAlignment="1" applyProtection="1">
      <alignment horizontal="center"/>
      <protection locked="0"/>
    </xf>
    <xf numFmtId="0" fontId="3" fillId="0" borderId="0" xfId="0" applyFont="1" applyProtection="1"/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2" fillId="0" borderId="0" xfId="0" applyFont="1" applyProtection="1"/>
    <xf numFmtId="0" fontId="2" fillId="0" borderId="0" xfId="0" applyFont="1" applyAlignment="1" applyProtection="1">
      <alignment horizont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32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5" fillId="0" borderId="0" xfId="0" applyFont="1" applyProtection="1"/>
    <xf numFmtId="0" fontId="8" fillId="0" borderId="0" xfId="1" applyFont="1" applyProtection="1"/>
    <xf numFmtId="0" fontId="5" fillId="0" borderId="0" xfId="0" applyFont="1" applyAlignment="1" applyProtection="1">
      <alignment vertical="top"/>
    </xf>
    <xf numFmtId="0" fontId="2" fillId="0" borderId="1" xfId="0" applyFont="1" applyBorder="1" applyAlignment="1" applyProtection="1"/>
    <xf numFmtId="0" fontId="2" fillId="0" borderId="15" xfId="0" applyFont="1" applyBorder="1" applyAlignment="1" applyProtection="1"/>
    <xf numFmtId="0" fontId="2" fillId="0" borderId="35" xfId="0" applyFont="1" applyBorder="1" applyAlignment="1" applyProtection="1"/>
    <xf numFmtId="0" fontId="2" fillId="0" borderId="15" xfId="0" applyFont="1" applyBorder="1" applyProtection="1"/>
    <xf numFmtId="0" fontId="2" fillId="0" borderId="35" xfId="0" applyFont="1" applyBorder="1" applyProtection="1"/>
    <xf numFmtId="0" fontId="2" fillId="0" borderId="15" xfId="0" applyFont="1" applyBorder="1" applyAlignment="1" applyProtection="1">
      <alignment horizontal="center"/>
    </xf>
    <xf numFmtId="0" fontId="2" fillId="0" borderId="2" xfId="0" applyFont="1" applyBorder="1" applyProtection="1"/>
    <xf numFmtId="0" fontId="2" fillId="0" borderId="0" xfId="0" applyFont="1" applyBorder="1" applyProtection="1"/>
    <xf numFmtId="0" fontId="2" fillId="0" borderId="27" xfId="0" applyFont="1" applyBorder="1" applyProtection="1"/>
    <xf numFmtId="0" fontId="2" fillId="0" borderId="0" xfId="0" applyFont="1" applyBorder="1" applyAlignment="1" applyProtection="1">
      <alignment horizontal="center"/>
    </xf>
    <xf numFmtId="0" fontId="2" fillId="0" borderId="20" xfId="0" applyFont="1" applyBorder="1" applyProtection="1"/>
    <xf numFmtId="0" fontId="6" fillId="0" borderId="0" xfId="0" applyFont="1" applyProtection="1"/>
    <xf numFmtId="0" fontId="6" fillId="0" borderId="0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/>
    </xf>
    <xf numFmtId="0" fontId="2" fillId="0" borderId="9" xfId="0" applyFont="1" applyBorder="1" applyProtection="1"/>
    <xf numFmtId="0" fontId="2" fillId="0" borderId="11" xfId="0" applyFont="1" applyBorder="1" applyProtection="1"/>
    <xf numFmtId="0" fontId="2" fillId="0" borderId="24" xfId="0" applyFont="1" applyBorder="1" applyProtection="1"/>
    <xf numFmtId="0" fontId="2" fillId="0" borderId="25" xfId="0" applyFont="1" applyBorder="1" applyProtection="1"/>
    <xf numFmtId="0" fontId="2" fillId="0" borderId="9" xfId="0" applyFont="1" applyBorder="1" applyAlignment="1" applyProtection="1"/>
    <xf numFmtId="0" fontId="2" fillId="0" borderId="11" xfId="0" applyFont="1" applyBorder="1" applyAlignment="1" applyProtection="1"/>
    <xf numFmtId="0" fontId="2" fillId="0" borderId="10" xfId="0" applyFont="1" applyBorder="1" applyAlignment="1" applyProtection="1"/>
    <xf numFmtId="0" fontId="2" fillId="0" borderId="17" xfId="0" applyFont="1" applyBorder="1" applyProtection="1"/>
    <xf numFmtId="0" fontId="2" fillId="0" borderId="26" xfId="0" applyFont="1" applyBorder="1" applyProtection="1"/>
    <xf numFmtId="0" fontId="2" fillId="0" borderId="10" xfId="0" applyFont="1" applyBorder="1" applyProtection="1"/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horizontal="left"/>
    </xf>
    <xf numFmtId="0" fontId="2" fillId="2" borderId="5" xfId="0" applyFont="1" applyFill="1" applyBorder="1" applyAlignment="1" applyProtection="1">
      <alignment horizontal="center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32" xfId="0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9" fillId="0" borderId="0" xfId="0" applyFont="1"/>
    <xf numFmtId="0" fontId="11" fillId="0" borderId="0" xfId="0" applyFont="1"/>
    <xf numFmtId="0" fontId="12" fillId="0" borderId="0" xfId="0" applyFont="1"/>
    <xf numFmtId="0" fontId="6" fillId="0" borderId="21" xfId="0" applyFont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left" wrapText="1"/>
    </xf>
    <xf numFmtId="0" fontId="6" fillId="0" borderId="27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center" wrapText="1"/>
    </xf>
    <xf numFmtId="0" fontId="2" fillId="2" borderId="5" xfId="0" applyFont="1" applyFill="1" applyBorder="1" applyAlignment="1" applyProtection="1">
      <alignment horizontal="center" wrapText="1"/>
    </xf>
    <xf numFmtId="3" fontId="2" fillId="0" borderId="5" xfId="0" applyNumberFormat="1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0" borderId="5" xfId="0" applyFont="1" applyBorder="1" applyAlignment="1" applyProtection="1">
      <alignment horizontal="left"/>
    </xf>
    <xf numFmtId="3" fontId="2" fillId="0" borderId="5" xfId="0" applyNumberFormat="1" applyFont="1" applyBorder="1" applyAlignment="1" applyProtection="1">
      <alignment horizontal="center" vertical="center"/>
      <protection locked="0"/>
    </xf>
    <xf numFmtId="3" fontId="2" fillId="3" borderId="5" xfId="0" applyNumberFormat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/>
    </xf>
    <xf numFmtId="0" fontId="2" fillId="2" borderId="8" xfId="0" applyFont="1" applyFill="1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top"/>
    </xf>
    <xf numFmtId="0" fontId="2" fillId="0" borderId="28" xfId="0" applyFont="1" applyBorder="1" applyAlignment="1" applyProtection="1">
      <alignment horizontal="center" vertical="top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26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left"/>
    </xf>
    <xf numFmtId="0" fontId="2" fillId="0" borderId="28" xfId="0" applyFont="1" applyBorder="1" applyAlignment="1" applyProtection="1">
      <alignment horizontal="left"/>
    </xf>
    <xf numFmtId="0" fontId="2" fillId="0" borderId="18" xfId="0" applyFont="1" applyBorder="1" applyAlignment="1" applyProtection="1">
      <alignment horizontal="left"/>
    </xf>
    <xf numFmtId="0" fontId="2" fillId="0" borderId="6" xfId="0" applyFont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left"/>
    </xf>
    <xf numFmtId="0" fontId="2" fillId="0" borderId="8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wrapText="1"/>
    </xf>
    <xf numFmtId="0" fontId="2" fillId="0" borderId="11" xfId="0" applyFont="1" applyBorder="1" applyAlignment="1" applyProtection="1">
      <alignment horizontal="center" wrapText="1"/>
    </xf>
    <xf numFmtId="0" fontId="2" fillId="0" borderId="10" xfId="0" applyFont="1" applyBorder="1" applyAlignment="1" applyProtection="1">
      <alignment horizontal="center" wrapText="1"/>
    </xf>
    <xf numFmtId="0" fontId="2" fillId="0" borderId="24" xfId="0" applyFont="1" applyBorder="1" applyAlignment="1" applyProtection="1">
      <alignment horizontal="center" wrapText="1"/>
    </xf>
    <xf numFmtId="0" fontId="2" fillId="0" borderId="25" xfId="0" applyFont="1" applyBorder="1" applyAlignment="1" applyProtection="1">
      <alignment horizontal="center" wrapText="1"/>
    </xf>
    <xf numFmtId="0" fontId="2" fillId="0" borderId="26" xfId="0" applyFont="1" applyBorder="1" applyAlignment="1" applyProtection="1">
      <alignment horizont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4" fontId="2" fillId="0" borderId="5" xfId="0" applyNumberFormat="1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4" fontId="2" fillId="3" borderId="5" xfId="0" applyNumberFormat="1" applyFont="1" applyFill="1" applyBorder="1" applyAlignment="1" applyProtection="1">
      <alignment horizontal="center" vertical="center"/>
    </xf>
    <xf numFmtId="0" fontId="2" fillId="2" borderId="18" xfId="0" applyFont="1" applyFill="1" applyBorder="1" applyAlignment="1" applyProtection="1">
      <alignment horizontal="center" vertical="center"/>
    </xf>
    <xf numFmtId="0" fontId="2" fillId="2" borderId="29" xfId="0" applyFont="1" applyFill="1" applyBorder="1" applyAlignment="1" applyProtection="1">
      <alignment horizontal="center" vertical="center"/>
    </xf>
    <xf numFmtId="0" fontId="2" fillId="2" borderId="28" xfId="0" applyFont="1" applyFill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25" xfId="0" applyFont="1" applyBorder="1" applyAlignment="1" applyProtection="1">
      <alignment horizontal="left" vertical="center"/>
    </xf>
    <xf numFmtId="0" fontId="2" fillId="0" borderId="26" xfId="0" applyFont="1" applyBorder="1" applyAlignment="1" applyProtection="1">
      <alignment horizontal="left" vertical="center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28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horizontal="center" vertical="center"/>
    </xf>
    <xf numFmtId="4" fontId="2" fillId="3" borderId="9" xfId="0" applyNumberFormat="1" applyFont="1" applyFill="1" applyBorder="1" applyAlignment="1" applyProtection="1">
      <alignment horizontal="center" vertical="center"/>
    </xf>
    <xf numFmtId="4" fontId="2" fillId="3" borderId="11" xfId="0" applyNumberFormat="1" applyFont="1" applyFill="1" applyBorder="1" applyAlignment="1" applyProtection="1">
      <alignment horizontal="center" vertical="center"/>
    </xf>
    <xf numFmtId="4" fontId="2" fillId="3" borderId="10" xfId="0" applyNumberFormat="1" applyFont="1" applyFill="1" applyBorder="1" applyAlignment="1" applyProtection="1">
      <alignment horizontal="center" vertical="center"/>
    </xf>
    <xf numFmtId="4" fontId="2" fillId="3" borderId="24" xfId="0" applyNumberFormat="1" applyFont="1" applyFill="1" applyBorder="1" applyAlignment="1" applyProtection="1">
      <alignment horizontal="center" vertical="center"/>
    </xf>
    <xf numFmtId="4" fontId="2" fillId="3" borderId="25" xfId="0" applyNumberFormat="1" applyFont="1" applyFill="1" applyBorder="1" applyAlignment="1" applyProtection="1">
      <alignment horizontal="center" vertical="center"/>
    </xf>
    <xf numFmtId="4" fontId="2" fillId="3" borderId="26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distributed" vertical="distributed"/>
    </xf>
    <xf numFmtId="0" fontId="2" fillId="0" borderId="0" xfId="0" applyFont="1" applyAlignment="1" applyProtection="1">
      <alignment horizontal="left" vertical="distributed"/>
    </xf>
    <xf numFmtId="0" fontId="2" fillId="2" borderId="30" xfId="0" applyFont="1" applyFill="1" applyBorder="1" applyAlignment="1" applyProtection="1">
      <alignment horizontal="center" vertical="center"/>
    </xf>
    <xf numFmtId="0" fontId="2" fillId="2" borderId="31" xfId="0" applyFont="1" applyFill="1" applyBorder="1" applyAlignment="1" applyProtection="1">
      <alignment horizontal="center"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right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15" xfId="0" applyFont="1" applyBorder="1" applyAlignment="1" applyProtection="1">
      <alignment horizontal="center" vertical="center"/>
    </xf>
    <xf numFmtId="0" fontId="9" fillId="0" borderId="2" xfId="0" applyFont="1" applyBorder="1" applyAlignment="1" applyProtection="1">
      <alignment horizontal="center" vertical="center"/>
    </xf>
    <xf numFmtId="0" fontId="9" fillId="0" borderId="3" xfId="0" applyFont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2" fillId="2" borderId="9" xfId="0" applyFont="1" applyFill="1" applyBorder="1" applyAlignment="1" applyProtection="1">
      <alignment horizontal="center"/>
    </xf>
    <xf numFmtId="0" fontId="2" fillId="2" borderId="10" xfId="0" applyFont="1" applyFill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left" vertical="top" wrapText="1"/>
    </xf>
  </cellXfs>
  <cellStyles count="2">
    <cellStyle name="Hypertextové prepojenie" xfId="1" builtinId="8"/>
    <cellStyle name="Normálna" xfId="0" builtinId="0"/>
  </cellStyles>
  <dxfs count="6"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194</xdr:row>
      <xdr:rowOff>19049</xdr:rowOff>
    </xdr:from>
    <xdr:to>
      <xdr:col>26</xdr:col>
      <xdr:colOff>111116</xdr:colOff>
      <xdr:row>254</xdr:row>
      <xdr:rowOff>66675</xdr:rowOff>
    </xdr:to>
    <xdr:pic>
      <xdr:nvPicPr>
        <xdr:cNvPr id="3" name="Obrázo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4" r="3847"/>
        <a:stretch/>
      </xdr:blipFill>
      <xdr:spPr>
        <a:xfrm>
          <a:off x="47625" y="46043849"/>
          <a:ext cx="6854816" cy="114776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258</xdr:row>
      <xdr:rowOff>76199</xdr:rowOff>
    </xdr:from>
    <xdr:to>
      <xdr:col>26</xdr:col>
      <xdr:colOff>131862</xdr:colOff>
      <xdr:row>318</xdr:row>
      <xdr:rowOff>76200</xdr:rowOff>
    </xdr:to>
    <xdr:pic>
      <xdr:nvPicPr>
        <xdr:cNvPr id="4" name="Obrázok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r="3846"/>
        <a:stretch/>
      </xdr:blipFill>
      <xdr:spPr>
        <a:xfrm>
          <a:off x="28575" y="57683399"/>
          <a:ext cx="6894612" cy="11430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322</xdr:row>
      <xdr:rowOff>19049</xdr:rowOff>
    </xdr:from>
    <xdr:to>
      <xdr:col>26</xdr:col>
      <xdr:colOff>144245</xdr:colOff>
      <xdr:row>382</xdr:row>
      <xdr:rowOff>114300</xdr:rowOff>
    </xdr:to>
    <xdr:pic>
      <xdr:nvPicPr>
        <xdr:cNvPr id="5" name="Obrázok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8" t="2367" r="3980" b="-2367"/>
        <a:stretch/>
      </xdr:blipFill>
      <xdr:spPr>
        <a:xfrm>
          <a:off x="57149" y="69208649"/>
          <a:ext cx="6878421" cy="1152525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131</xdr:row>
      <xdr:rowOff>28693</xdr:rowOff>
    </xdr:from>
    <xdr:to>
      <xdr:col>26</xdr:col>
      <xdr:colOff>176209</xdr:colOff>
      <xdr:row>186</xdr:row>
      <xdr:rowOff>161808</xdr:rowOff>
    </xdr:to>
    <xdr:pic>
      <xdr:nvPicPr>
        <xdr:cNvPr id="8" name="Obrázok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6517718"/>
          <a:ext cx="6881808" cy="10115315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136</xdr:row>
      <xdr:rowOff>180975</xdr:rowOff>
    </xdr:from>
    <xdr:to>
      <xdr:col>12</xdr:col>
      <xdr:colOff>95249</xdr:colOff>
      <xdr:row>138</xdr:row>
      <xdr:rowOff>47625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114299" y="27546300"/>
          <a:ext cx="3248025" cy="247650"/>
        </a:xfrm>
        <a:prstGeom prst="rect">
          <a:avLst/>
        </a:prstGeom>
        <a:solidFill>
          <a:srgbClr val="FFFFFF"/>
        </a:solidFill>
        <a:ln w="28575">
          <a:solidFill>
            <a:sysClr val="windowText" lastClr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sk-SK" sz="1100" b="1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Metodické vysvetlivky k obsahu výkazu na rok 2024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9"/>
  <sheetViews>
    <sheetView tabSelected="1" zoomScaleNormal="100" workbookViewId="0">
      <selection activeCell="AL74" sqref="AL74"/>
    </sheetView>
  </sheetViews>
  <sheetFormatPr defaultColWidth="9.140625" defaultRowHeight="14.25" x14ac:dyDescent="0.2"/>
  <cols>
    <col min="1" max="1" width="8.140625" style="1" customWidth="1"/>
    <col min="2" max="12" width="3.7109375" style="1" customWidth="1"/>
    <col min="13" max="13" width="4" style="1" customWidth="1"/>
    <col min="14" max="14" width="3.85546875" style="1" customWidth="1"/>
    <col min="15" max="15" width="3.85546875" style="3" customWidth="1"/>
    <col min="16" max="16" width="4" style="1" customWidth="1"/>
    <col min="17" max="28" width="3.7109375" style="1" customWidth="1"/>
    <col min="29" max="29" width="3" style="1" customWidth="1"/>
    <col min="30" max="16384" width="9.140625" style="1"/>
  </cols>
  <sheetData>
    <row r="1" spans="1:28" ht="15" customHeight="1" x14ac:dyDescent="0.2">
      <c r="A1" s="18" t="s">
        <v>109</v>
      </c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20"/>
      <c r="P1" s="19"/>
      <c r="Q1" s="19"/>
      <c r="R1" s="19"/>
      <c r="S1" s="157" t="s">
        <v>110</v>
      </c>
      <c r="T1" s="158"/>
      <c r="U1" s="158"/>
      <c r="V1" s="158"/>
      <c r="W1" s="158"/>
      <c r="X1" s="158"/>
      <c r="Y1" s="158"/>
      <c r="Z1" s="159"/>
      <c r="AA1" s="19"/>
      <c r="AB1" s="19"/>
    </row>
    <row r="2" spans="1:28" ht="15" customHeight="1" thickBot="1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9"/>
      <c r="Q2" s="19"/>
      <c r="R2" s="19"/>
      <c r="S2" s="160"/>
      <c r="T2" s="161"/>
      <c r="U2" s="161"/>
      <c r="V2" s="161"/>
      <c r="W2" s="161"/>
      <c r="X2" s="161"/>
      <c r="Y2" s="161"/>
      <c r="Z2" s="162"/>
      <c r="AA2" s="19"/>
      <c r="AB2" s="19"/>
    </row>
    <row r="3" spans="1:28" ht="14.25" customHeight="1" x14ac:dyDescent="0.2">
      <c r="A3" s="163" t="s">
        <v>0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9"/>
    </row>
    <row r="4" spans="1:28" ht="50.25" customHeight="1" x14ac:dyDescent="0.2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9"/>
    </row>
    <row r="5" spans="1:28" ht="15" customHeight="1" x14ac:dyDescent="0.2">
      <c r="A5" s="164" t="s">
        <v>111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9"/>
    </row>
    <row r="6" spans="1:28" ht="1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19"/>
    </row>
    <row r="7" spans="1:28" ht="12" customHeight="1" x14ac:dyDescent="0.2">
      <c r="A7" s="19"/>
      <c r="B7" s="19"/>
      <c r="C7" s="19"/>
      <c r="D7" s="19"/>
      <c r="E7" s="19"/>
      <c r="F7" s="20"/>
      <c r="G7" s="20"/>
      <c r="H7" s="19"/>
      <c r="I7" s="19"/>
      <c r="J7" s="19"/>
      <c r="K7" s="19"/>
      <c r="L7" s="19"/>
      <c r="M7" s="19"/>
      <c r="N7" s="19"/>
      <c r="O7" s="20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s="2" customFormat="1" ht="12.75" x14ac:dyDescent="0.2">
      <c r="A8" s="18" t="s">
        <v>125</v>
      </c>
      <c r="B8" s="18"/>
      <c r="C8" s="21"/>
      <c r="D8" s="21"/>
      <c r="E8" s="21"/>
      <c r="F8" s="21"/>
      <c r="G8" s="21"/>
      <c r="H8" s="21"/>
      <c r="I8" s="21" t="s">
        <v>1</v>
      </c>
      <c r="J8" s="21"/>
      <c r="K8" s="21"/>
      <c r="L8" s="21"/>
      <c r="M8" s="21"/>
      <c r="N8" s="21"/>
      <c r="O8" s="22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s="2" customFormat="1" ht="12.75" x14ac:dyDescent="0.2">
      <c r="A9" s="18" t="s">
        <v>126</v>
      </c>
      <c r="B9" s="18"/>
      <c r="C9" s="21"/>
      <c r="D9" s="21"/>
      <c r="E9" s="21"/>
      <c r="F9" s="21"/>
      <c r="G9" s="21"/>
      <c r="H9" s="21"/>
      <c r="I9" s="21" t="s">
        <v>2</v>
      </c>
      <c r="J9" s="21"/>
      <c r="K9" s="21"/>
      <c r="L9" s="21"/>
      <c r="M9" s="21"/>
      <c r="N9" s="21"/>
      <c r="O9" s="22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s="2" customFormat="1" ht="12.75" x14ac:dyDescent="0.2">
      <c r="A10" s="18"/>
      <c r="B10" s="18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2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x14ac:dyDescent="0.2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0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x14ac:dyDescent="0.2">
      <c r="A12" s="19"/>
      <c r="B12" s="19"/>
      <c r="C12" s="18"/>
      <c r="D12" s="18"/>
      <c r="E12" s="19"/>
      <c r="F12" s="19"/>
      <c r="G12" s="19"/>
      <c r="H12" s="19"/>
      <c r="I12" s="21" t="s">
        <v>113</v>
      </c>
      <c r="J12" s="21"/>
      <c r="K12" s="19"/>
      <c r="L12" s="19"/>
      <c r="M12" s="19"/>
      <c r="N12" s="19"/>
      <c r="O12" s="20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x14ac:dyDescent="0.2">
      <c r="A13" s="19"/>
      <c r="B13" s="19"/>
      <c r="C13" s="18"/>
      <c r="D13" s="18"/>
      <c r="E13" s="19"/>
      <c r="F13" s="19"/>
      <c r="G13" s="19"/>
      <c r="H13" s="19"/>
      <c r="I13" s="19"/>
      <c r="J13" s="21"/>
      <c r="K13" s="19"/>
      <c r="L13" s="19"/>
      <c r="M13" s="19"/>
      <c r="N13" s="19"/>
      <c r="O13" s="20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x14ac:dyDescent="0.2">
      <c r="A14" s="18" t="s">
        <v>3</v>
      </c>
      <c r="B14" s="18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20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5.75" customHeight="1" thickBot="1" x14ac:dyDescent="0.25">
      <c r="A15" s="18" t="s">
        <v>112</v>
      </c>
      <c r="B15" s="18"/>
      <c r="C15" s="19"/>
      <c r="D15" s="19"/>
      <c r="E15" s="19"/>
      <c r="F15" s="19"/>
      <c r="G15" s="19"/>
      <c r="H15" s="19"/>
      <c r="I15" s="19"/>
      <c r="J15" s="19"/>
      <c r="K15" s="98" t="s">
        <v>4</v>
      </c>
      <c r="L15" s="99"/>
      <c r="M15" s="165" t="s">
        <v>5</v>
      </c>
      <c r="N15" s="166"/>
      <c r="O15" s="165" t="s">
        <v>6</v>
      </c>
      <c r="P15" s="166"/>
      <c r="Q15" s="165" t="s">
        <v>7</v>
      </c>
      <c r="R15" s="167"/>
      <c r="S15" s="167"/>
      <c r="T15" s="167"/>
      <c r="U15" s="167"/>
      <c r="V15" s="167"/>
      <c r="W15" s="167"/>
      <c r="X15" s="166"/>
      <c r="Y15" s="19"/>
      <c r="Z15" s="19"/>
      <c r="AA15" s="19"/>
      <c r="AB15" s="19"/>
    </row>
    <row r="16" spans="1:28" ht="20.25" customHeight="1" thickBo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23">
        <v>0</v>
      </c>
      <c r="L16" s="24">
        <v>1</v>
      </c>
      <c r="M16" s="25">
        <v>2</v>
      </c>
      <c r="N16" s="26">
        <v>4</v>
      </c>
      <c r="O16" s="25">
        <v>1</v>
      </c>
      <c r="P16" s="27">
        <v>2</v>
      </c>
      <c r="Q16" s="64"/>
      <c r="R16" s="65"/>
      <c r="S16" s="65"/>
      <c r="T16" s="65"/>
      <c r="U16" s="65"/>
      <c r="V16" s="65"/>
      <c r="W16" s="65"/>
      <c r="X16" s="66"/>
      <c r="Y16" s="19"/>
      <c r="Z16" s="19"/>
      <c r="AA16" s="19"/>
      <c r="AB16" s="19"/>
    </row>
    <row r="17" spans="1:28" ht="15" x14ac:dyDescent="0.25">
      <c r="A17" s="42" t="s">
        <v>114</v>
      </c>
      <c r="B17" s="28"/>
      <c r="C17" s="2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0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29.25" customHeight="1" thickBot="1" x14ac:dyDescent="0.25">
      <c r="A18" s="168" t="s">
        <v>115</v>
      </c>
      <c r="B18" s="168"/>
      <c r="C18" s="168"/>
      <c r="D18" s="168"/>
      <c r="E18" s="168"/>
      <c r="F18" s="19"/>
      <c r="G18" s="19"/>
      <c r="H18" s="19"/>
      <c r="I18" s="19"/>
      <c r="J18" s="19"/>
      <c r="K18" s="108" t="s">
        <v>4</v>
      </c>
      <c r="L18" s="109"/>
      <c r="M18" s="150" t="s">
        <v>124</v>
      </c>
      <c r="N18" s="151"/>
      <c r="O18" s="151"/>
      <c r="P18" s="151"/>
      <c r="Q18" s="152"/>
      <c r="R18" s="153" t="s">
        <v>8</v>
      </c>
      <c r="S18" s="154"/>
      <c r="T18" s="155"/>
      <c r="U18" s="19"/>
      <c r="V18" s="19"/>
      <c r="W18" s="19"/>
      <c r="X18" s="19"/>
      <c r="Y18" s="19"/>
      <c r="Z18" s="19"/>
      <c r="AA18" s="19"/>
      <c r="AB18" s="19"/>
    </row>
    <row r="19" spans="1:28" ht="20.25" customHeight="1" thickBot="1" x14ac:dyDescent="0.25">
      <c r="A19" s="30"/>
      <c r="B19" s="19"/>
      <c r="C19" s="19"/>
      <c r="D19" s="19"/>
      <c r="E19" s="19"/>
      <c r="F19" s="19"/>
      <c r="G19" s="19"/>
      <c r="H19" s="19"/>
      <c r="I19" s="19"/>
      <c r="J19" s="19"/>
      <c r="K19" s="23">
        <v>0</v>
      </c>
      <c r="L19" s="24">
        <v>3</v>
      </c>
      <c r="M19" s="61"/>
      <c r="N19" s="60"/>
      <c r="O19" s="60"/>
      <c r="P19" s="60"/>
      <c r="Q19" s="62"/>
      <c r="R19" s="61"/>
      <c r="S19" s="60"/>
      <c r="T19" s="63"/>
      <c r="U19" s="19"/>
      <c r="V19" s="19"/>
      <c r="W19" s="19"/>
      <c r="X19" s="19"/>
      <c r="Y19" s="19"/>
      <c r="Z19" s="19"/>
      <c r="AA19" s="19"/>
      <c r="AB19" s="19"/>
    </row>
    <row r="20" spans="1:28" x14ac:dyDescent="0.2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0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x14ac:dyDescent="0.2">
      <c r="A21" s="21" t="s">
        <v>116</v>
      </c>
      <c r="B21" s="21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5"/>
      <c r="N21" s="5" t="s">
        <v>117</v>
      </c>
      <c r="O21" s="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19"/>
    </row>
    <row r="22" spans="1:28" x14ac:dyDescent="0.2">
      <c r="A22" s="21" t="s">
        <v>9</v>
      </c>
      <c r="B22" s="21"/>
      <c r="C22" s="19"/>
      <c r="D22" s="19"/>
      <c r="E22" s="19"/>
      <c r="F22" s="19"/>
      <c r="G22" s="5" t="s">
        <v>97</v>
      </c>
      <c r="H22" s="5"/>
      <c r="I22" s="5"/>
      <c r="J22" s="5"/>
      <c r="K22" s="5"/>
      <c r="L22" s="5"/>
      <c r="M22" s="5"/>
      <c r="N22" s="5"/>
      <c r="O22" s="6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19"/>
    </row>
    <row r="23" spans="1:28" x14ac:dyDescent="0.2">
      <c r="A23" s="21" t="s">
        <v>10</v>
      </c>
      <c r="B23" s="5" t="s">
        <v>98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19"/>
    </row>
    <row r="24" spans="1:28" s="2" customFormat="1" ht="13.5" thickBo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2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s="2" customFormat="1" ht="15" customHeight="1" x14ac:dyDescent="0.2">
      <c r="A25" s="31" t="s">
        <v>11</v>
      </c>
      <c r="B25" s="32"/>
      <c r="C25" s="33"/>
      <c r="D25" s="34" t="s">
        <v>12</v>
      </c>
      <c r="E25" s="34"/>
      <c r="F25" s="34"/>
      <c r="G25" s="34"/>
      <c r="H25" s="34"/>
      <c r="I25" s="34" t="s">
        <v>17</v>
      </c>
      <c r="J25" s="34"/>
      <c r="K25" s="34"/>
      <c r="L25" s="34"/>
      <c r="M25" s="34"/>
      <c r="N25" s="35"/>
      <c r="O25" s="34" t="s">
        <v>13</v>
      </c>
      <c r="P25" s="36"/>
      <c r="Q25" s="34"/>
      <c r="R25" s="34"/>
      <c r="S25" s="34"/>
      <c r="T25" s="34"/>
      <c r="U25" s="34"/>
      <c r="V25" s="34" t="s">
        <v>99</v>
      </c>
      <c r="W25" s="34"/>
      <c r="X25" s="34"/>
      <c r="Y25" s="34"/>
      <c r="Z25" s="34"/>
      <c r="AA25" s="37"/>
      <c r="AB25" s="21"/>
    </row>
    <row r="26" spans="1:28" s="2" customFormat="1" ht="12.75" x14ac:dyDescent="0.2">
      <c r="A26" s="7"/>
      <c r="B26" s="8"/>
      <c r="C26" s="9"/>
      <c r="D26" s="8"/>
      <c r="E26" s="8"/>
      <c r="F26" s="8"/>
      <c r="G26" s="8"/>
      <c r="H26" s="8"/>
      <c r="I26" s="38" t="s">
        <v>18</v>
      </c>
      <c r="J26" s="38"/>
      <c r="K26" s="38"/>
      <c r="L26" s="38"/>
      <c r="M26" s="38"/>
      <c r="N26" s="39"/>
      <c r="O26" s="38" t="s">
        <v>14</v>
      </c>
      <c r="P26" s="40"/>
      <c r="Q26" s="38"/>
      <c r="R26" s="38"/>
      <c r="S26" s="38"/>
      <c r="T26" s="38"/>
      <c r="U26" s="38"/>
      <c r="V26" s="8"/>
      <c r="W26" s="8"/>
      <c r="X26" s="8"/>
      <c r="Y26" s="8"/>
      <c r="Z26" s="8"/>
      <c r="AA26" s="14"/>
      <c r="AB26" s="21"/>
    </row>
    <row r="27" spans="1:28" s="2" customFormat="1" ht="12.75" x14ac:dyDescent="0.2">
      <c r="A27" s="7"/>
      <c r="B27" s="8"/>
      <c r="C27" s="9"/>
      <c r="D27" s="8"/>
      <c r="E27" s="8"/>
      <c r="F27" s="8"/>
      <c r="G27" s="8"/>
      <c r="H27" s="8"/>
      <c r="I27" s="8"/>
      <c r="J27" s="8"/>
      <c r="K27" s="8"/>
      <c r="L27" s="8"/>
      <c r="M27" s="8"/>
      <c r="N27" s="9"/>
      <c r="O27" s="8"/>
      <c r="P27" s="13"/>
      <c r="Q27" s="8"/>
      <c r="R27" s="8"/>
      <c r="S27" s="8"/>
      <c r="T27" s="8"/>
      <c r="U27" s="8"/>
      <c r="V27" s="38" t="s">
        <v>16</v>
      </c>
      <c r="W27" s="38"/>
      <c r="X27" s="38"/>
      <c r="Y27" s="38"/>
      <c r="Z27" s="38"/>
      <c r="AA27" s="41"/>
      <c r="AB27" s="21"/>
    </row>
    <row r="28" spans="1:28" s="2" customFormat="1" ht="12.75" x14ac:dyDescent="0.2">
      <c r="A28" s="7"/>
      <c r="B28" s="8"/>
      <c r="C28" s="9"/>
      <c r="D28" s="8"/>
      <c r="E28" s="8"/>
      <c r="F28" s="8"/>
      <c r="G28" s="8"/>
      <c r="H28" s="8"/>
      <c r="I28" s="8"/>
      <c r="J28" s="8"/>
      <c r="K28" s="8"/>
      <c r="L28" s="8"/>
      <c r="M28" s="8"/>
      <c r="N28" s="9"/>
      <c r="O28" s="38" t="s">
        <v>15</v>
      </c>
      <c r="P28" s="40"/>
      <c r="Q28" s="38"/>
      <c r="R28" s="38"/>
      <c r="S28" s="38"/>
      <c r="T28" s="38"/>
      <c r="U28" s="38"/>
      <c r="V28" s="4"/>
      <c r="W28" s="8"/>
      <c r="X28" s="8"/>
      <c r="Y28" s="8"/>
      <c r="Z28" s="8"/>
      <c r="AA28" s="14"/>
      <c r="AB28" s="21"/>
    </row>
    <row r="29" spans="1:28" s="2" customFormat="1" ht="13.5" thickBot="1" x14ac:dyDescent="0.25">
      <c r="A29" s="10"/>
      <c r="B29" s="11"/>
      <c r="C29" s="12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2"/>
      <c r="O29" s="16"/>
      <c r="P29" s="17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5"/>
      <c r="AB29" s="21"/>
    </row>
    <row r="30" spans="1:28" s="2" customFormat="1" ht="12.75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21"/>
      <c r="L30" s="38"/>
      <c r="M30" s="38"/>
      <c r="N30" s="38"/>
      <c r="O30" s="40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21"/>
    </row>
    <row r="31" spans="1:28" s="2" customFormat="1" ht="12.75" x14ac:dyDescent="0.2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2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s="2" customFormat="1" ht="12.75" x14ac:dyDescent="0.2">
      <c r="A32" s="21" t="s">
        <v>19</v>
      </c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2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s="2" customFormat="1" ht="12.75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2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s="2" customFormat="1" ht="18" customHeight="1" x14ac:dyDescent="0.2">
      <c r="A34" s="21"/>
      <c r="B34" s="21"/>
      <c r="C34" s="156" t="s">
        <v>118</v>
      </c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21"/>
    </row>
    <row r="35" spans="1:28" s="2" customFormat="1" ht="18" customHeight="1" x14ac:dyDescent="0.2">
      <c r="A35" s="148" t="s">
        <v>91</v>
      </c>
      <c r="B35" s="148"/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21"/>
    </row>
    <row r="36" spans="1:28" s="2" customFormat="1" ht="18" customHeight="1" x14ac:dyDescent="0.2">
      <c r="A36" s="148" t="s">
        <v>119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21"/>
    </row>
    <row r="37" spans="1:28" s="2" customFormat="1" ht="18" customHeight="1" x14ac:dyDescent="0.2">
      <c r="A37" s="148" t="s">
        <v>92</v>
      </c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21"/>
    </row>
    <row r="38" spans="1:28" s="2" customFormat="1" ht="18" customHeight="1" x14ac:dyDescent="0.2">
      <c r="A38" s="148" t="s">
        <v>93</v>
      </c>
      <c r="B38" s="148"/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21"/>
    </row>
    <row r="39" spans="1:28" s="2" customFormat="1" ht="18" customHeight="1" x14ac:dyDescent="0.2">
      <c r="A39" s="148" t="s">
        <v>94</v>
      </c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21"/>
    </row>
    <row r="40" spans="1:28" s="2" customFormat="1" ht="18" customHeight="1" x14ac:dyDescent="0.2">
      <c r="A40" s="148" t="s">
        <v>95</v>
      </c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21"/>
    </row>
    <row r="41" spans="1:28" s="2" customFormat="1" ht="18" customHeight="1" x14ac:dyDescent="0.2">
      <c r="A41" s="148" t="s">
        <v>96</v>
      </c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21"/>
    </row>
    <row r="42" spans="1:28" s="2" customFormat="1" ht="18" customHeight="1" x14ac:dyDescent="0.2">
      <c r="A42" s="148" t="s">
        <v>120</v>
      </c>
      <c r="B42" s="148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21"/>
    </row>
    <row r="43" spans="1:28" s="2" customFormat="1" ht="18" customHeight="1" x14ac:dyDescent="0.2">
      <c r="A43" s="149" t="s">
        <v>121</v>
      </c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21"/>
    </row>
    <row r="44" spans="1:28" s="2" customFormat="1" ht="18" customHeight="1" x14ac:dyDescent="0.2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2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s="2" customFormat="1" ht="12.75" x14ac:dyDescent="0.2">
      <c r="A45" s="42" t="s">
        <v>20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2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s="2" customFormat="1" ht="12.75" x14ac:dyDescent="0.2">
      <c r="A46" s="42" t="s">
        <v>21</v>
      </c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2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s="2" customFormat="1" ht="12.75" x14ac:dyDescent="0.2">
      <c r="A47" s="21" t="s">
        <v>22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2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s="2" customFormat="1" ht="12.75" x14ac:dyDescent="0.2">
      <c r="A48" s="42" t="s">
        <v>23</v>
      </c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2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s="2" customFormat="1" ht="12.75" x14ac:dyDescent="0.2">
      <c r="A49" s="21" t="s">
        <v>122</v>
      </c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2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s="2" customFormat="1" ht="12.75" x14ac:dyDescent="0.2">
      <c r="A50" s="21" t="s">
        <v>123</v>
      </c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2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s="2" customFormat="1" ht="12.75" x14ac:dyDescent="0.2">
      <c r="A51" s="21" t="s">
        <v>24</v>
      </c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2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s="2" customFormat="1" ht="12.75" x14ac:dyDescent="0.2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2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s="2" customFormat="1" ht="58.5" customHeight="1" x14ac:dyDescent="0.2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2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s="2" customFormat="1" ht="12.75" x14ac:dyDescent="0.2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2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s="2" customFormat="1" ht="13.5" thickBot="1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2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s="2" customFormat="1" ht="12.75" x14ac:dyDescent="0.2">
      <c r="A56" s="70" t="s">
        <v>25</v>
      </c>
      <c r="B56" s="42" t="s">
        <v>26</v>
      </c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2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s="2" customFormat="1" ht="15" customHeight="1" x14ac:dyDescent="0.2">
      <c r="A57" s="71"/>
      <c r="B57" s="42" t="s">
        <v>27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87" t="s">
        <v>90</v>
      </c>
      <c r="P57" s="102" t="s">
        <v>101</v>
      </c>
      <c r="Q57" s="103"/>
      <c r="R57" s="103"/>
      <c r="S57" s="104"/>
      <c r="T57" s="102" t="s">
        <v>55</v>
      </c>
      <c r="U57" s="103"/>
      <c r="V57" s="103"/>
      <c r="W57" s="104"/>
      <c r="X57" s="102" t="s">
        <v>106</v>
      </c>
      <c r="Y57" s="103"/>
      <c r="Z57" s="103"/>
      <c r="AA57" s="104"/>
      <c r="AB57" s="21"/>
    </row>
    <row r="58" spans="1:28" s="2" customFormat="1" ht="15" customHeight="1" thickBot="1" x14ac:dyDescent="0.25">
      <c r="A58" s="72"/>
      <c r="B58" s="43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88"/>
      <c r="P58" s="105"/>
      <c r="Q58" s="106"/>
      <c r="R58" s="106"/>
      <c r="S58" s="107"/>
      <c r="T58" s="105"/>
      <c r="U58" s="106"/>
      <c r="V58" s="106"/>
      <c r="W58" s="107"/>
      <c r="X58" s="105"/>
      <c r="Y58" s="106"/>
      <c r="Z58" s="106"/>
      <c r="AA58" s="107"/>
      <c r="AB58" s="21"/>
    </row>
    <row r="59" spans="1:28" s="2" customFormat="1" ht="15.95" customHeight="1" x14ac:dyDescent="0.2">
      <c r="A59" s="21"/>
      <c r="B59" s="21" t="s">
        <v>57</v>
      </c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44" t="s">
        <v>30</v>
      </c>
      <c r="P59" s="83">
        <v>1</v>
      </c>
      <c r="Q59" s="84"/>
      <c r="R59" s="84"/>
      <c r="S59" s="85"/>
      <c r="T59" s="83">
        <v>2</v>
      </c>
      <c r="U59" s="84"/>
      <c r="V59" s="84"/>
      <c r="W59" s="85"/>
      <c r="X59" s="83">
        <v>3</v>
      </c>
      <c r="Y59" s="84"/>
      <c r="Z59" s="84"/>
      <c r="AA59" s="85"/>
      <c r="AB59" s="21"/>
    </row>
    <row r="60" spans="1:28" s="2" customFormat="1" ht="15.95" customHeight="1" x14ac:dyDescent="0.2">
      <c r="A60" s="45" t="s">
        <v>28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124">
        <v>1</v>
      </c>
      <c r="P60" s="136" t="s">
        <v>56</v>
      </c>
      <c r="Q60" s="137"/>
      <c r="R60" s="137"/>
      <c r="S60" s="138"/>
      <c r="T60" s="142">
        <f>SUM(T62:W65)</f>
        <v>0</v>
      </c>
      <c r="U60" s="143"/>
      <c r="V60" s="143"/>
      <c r="W60" s="144"/>
      <c r="X60" s="142">
        <f>SUM(X62:AA65)</f>
        <v>0</v>
      </c>
      <c r="Y60" s="143"/>
      <c r="Z60" s="143"/>
      <c r="AA60" s="144"/>
      <c r="AB60" s="21"/>
    </row>
    <row r="61" spans="1:28" s="2" customFormat="1" ht="15.95" customHeight="1" x14ac:dyDescent="0.2">
      <c r="A61" s="47" t="s">
        <v>29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126"/>
      <c r="P61" s="139"/>
      <c r="Q61" s="140"/>
      <c r="R61" s="140"/>
      <c r="S61" s="141"/>
      <c r="T61" s="145"/>
      <c r="U61" s="146"/>
      <c r="V61" s="146"/>
      <c r="W61" s="147"/>
      <c r="X61" s="145"/>
      <c r="Y61" s="146"/>
      <c r="Z61" s="146"/>
      <c r="AA61" s="147"/>
      <c r="AB61" s="21"/>
    </row>
    <row r="62" spans="1:28" s="2" customFormat="1" ht="15.95" customHeight="1" x14ac:dyDescent="0.2">
      <c r="A62" s="133" t="s">
        <v>51</v>
      </c>
      <c r="B62" s="101" t="s">
        <v>31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59">
        <v>2</v>
      </c>
      <c r="P62" s="86" t="s">
        <v>56</v>
      </c>
      <c r="Q62" s="86"/>
      <c r="R62" s="86"/>
      <c r="S62" s="86"/>
      <c r="T62" s="117"/>
      <c r="U62" s="117"/>
      <c r="V62" s="117"/>
      <c r="W62" s="117"/>
      <c r="X62" s="81"/>
      <c r="Y62" s="81"/>
      <c r="Z62" s="81"/>
      <c r="AA62" s="81"/>
      <c r="AB62" s="21"/>
    </row>
    <row r="63" spans="1:28" s="2" customFormat="1" ht="15.95" customHeight="1" x14ac:dyDescent="0.2">
      <c r="A63" s="134"/>
      <c r="B63" s="101" t="s">
        <v>32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95"/>
      <c r="O63" s="59">
        <v>3</v>
      </c>
      <c r="P63" s="86" t="s">
        <v>56</v>
      </c>
      <c r="Q63" s="86"/>
      <c r="R63" s="86"/>
      <c r="S63" s="86"/>
      <c r="T63" s="117"/>
      <c r="U63" s="117"/>
      <c r="V63" s="117"/>
      <c r="W63" s="117"/>
      <c r="X63" s="81"/>
      <c r="Y63" s="81"/>
      <c r="Z63" s="81"/>
      <c r="AA63" s="81"/>
      <c r="AB63" s="21"/>
    </row>
    <row r="64" spans="1:28" s="2" customFormat="1" ht="15.95" customHeight="1" x14ac:dyDescent="0.2">
      <c r="A64" s="134"/>
      <c r="B64" s="101" t="s">
        <v>33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95"/>
      <c r="O64" s="59">
        <v>4</v>
      </c>
      <c r="P64" s="86" t="s">
        <v>56</v>
      </c>
      <c r="Q64" s="86"/>
      <c r="R64" s="86"/>
      <c r="S64" s="86"/>
      <c r="T64" s="117"/>
      <c r="U64" s="117"/>
      <c r="V64" s="117"/>
      <c r="W64" s="117"/>
      <c r="X64" s="81"/>
      <c r="Y64" s="81"/>
      <c r="Z64" s="81"/>
      <c r="AA64" s="81"/>
      <c r="AB64" s="21"/>
    </row>
    <row r="65" spans="1:28" s="2" customFormat="1" ht="15.95" customHeight="1" x14ac:dyDescent="0.2">
      <c r="A65" s="134"/>
      <c r="B65" s="101" t="s">
        <v>34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95"/>
      <c r="O65" s="59">
        <v>5</v>
      </c>
      <c r="P65" s="86" t="s">
        <v>56</v>
      </c>
      <c r="Q65" s="86"/>
      <c r="R65" s="86"/>
      <c r="S65" s="86"/>
      <c r="T65" s="123">
        <f>SUM(T66:W67,T75)</f>
        <v>0</v>
      </c>
      <c r="U65" s="123"/>
      <c r="V65" s="123"/>
      <c r="W65" s="123"/>
      <c r="X65" s="123">
        <f>SUM(X66:AA67,X75)</f>
        <v>0</v>
      </c>
      <c r="Y65" s="123"/>
      <c r="Z65" s="123"/>
      <c r="AA65" s="123"/>
      <c r="AB65" s="21"/>
    </row>
    <row r="66" spans="1:28" s="2" customFormat="1" ht="15.95" customHeight="1" x14ac:dyDescent="0.2">
      <c r="A66" s="134"/>
      <c r="B66" s="89" t="s">
        <v>52</v>
      </c>
      <c r="C66" s="91"/>
      <c r="D66" s="101" t="s">
        <v>35</v>
      </c>
      <c r="E66" s="101"/>
      <c r="F66" s="101"/>
      <c r="G66" s="101"/>
      <c r="H66" s="101"/>
      <c r="I66" s="101"/>
      <c r="J66" s="101"/>
      <c r="K66" s="101"/>
      <c r="L66" s="101"/>
      <c r="M66" s="101"/>
      <c r="N66" s="95"/>
      <c r="O66" s="59">
        <v>6</v>
      </c>
      <c r="P66" s="86" t="s">
        <v>56</v>
      </c>
      <c r="Q66" s="86"/>
      <c r="R66" s="86"/>
      <c r="S66" s="86"/>
      <c r="T66" s="117"/>
      <c r="U66" s="117"/>
      <c r="V66" s="117"/>
      <c r="W66" s="117"/>
      <c r="X66" s="81"/>
      <c r="Y66" s="81"/>
      <c r="Z66" s="81"/>
      <c r="AA66" s="81"/>
      <c r="AB66" s="21"/>
    </row>
    <row r="67" spans="1:28" s="2" customFormat="1" ht="15.95" customHeight="1" x14ac:dyDescent="0.2">
      <c r="A67" s="134"/>
      <c r="B67" s="122"/>
      <c r="C67" s="121"/>
      <c r="D67" s="101" t="s">
        <v>107</v>
      </c>
      <c r="E67" s="101"/>
      <c r="F67" s="101"/>
      <c r="G67" s="101"/>
      <c r="H67" s="101"/>
      <c r="I67" s="101"/>
      <c r="J67" s="101"/>
      <c r="K67" s="101"/>
      <c r="L67" s="101"/>
      <c r="M67" s="101"/>
      <c r="N67" s="95"/>
      <c r="O67" s="59">
        <v>7</v>
      </c>
      <c r="P67" s="86" t="s">
        <v>56</v>
      </c>
      <c r="Q67" s="86"/>
      <c r="R67" s="86"/>
      <c r="S67" s="86"/>
      <c r="T67" s="123">
        <f>SUM(T68:W74)</f>
        <v>0</v>
      </c>
      <c r="U67" s="123"/>
      <c r="V67" s="123"/>
      <c r="W67" s="123"/>
      <c r="X67" s="123">
        <f>SUM(X68:AA74)</f>
        <v>0</v>
      </c>
      <c r="Y67" s="123"/>
      <c r="Z67" s="123"/>
      <c r="AA67" s="123"/>
      <c r="AB67" s="21"/>
    </row>
    <row r="68" spans="1:28" s="2" customFormat="1" ht="15.95" customHeight="1" x14ac:dyDescent="0.2">
      <c r="A68" s="134"/>
      <c r="B68" s="122"/>
      <c r="C68" s="121"/>
      <c r="D68" s="89" t="s">
        <v>53</v>
      </c>
      <c r="E68" s="91"/>
      <c r="F68" s="100" t="s">
        <v>36</v>
      </c>
      <c r="G68" s="101"/>
      <c r="H68" s="101"/>
      <c r="I68" s="101"/>
      <c r="J68" s="101"/>
      <c r="K68" s="101"/>
      <c r="L68" s="101"/>
      <c r="M68" s="101"/>
      <c r="N68" s="95"/>
      <c r="O68" s="59">
        <v>8</v>
      </c>
      <c r="P68" s="86" t="s">
        <v>56</v>
      </c>
      <c r="Q68" s="86"/>
      <c r="R68" s="86"/>
      <c r="S68" s="86"/>
      <c r="T68" s="117"/>
      <c r="U68" s="117"/>
      <c r="V68" s="117"/>
      <c r="W68" s="117"/>
      <c r="X68" s="81"/>
      <c r="Y68" s="81"/>
      <c r="Z68" s="81"/>
      <c r="AA68" s="81"/>
      <c r="AB68" s="21"/>
    </row>
    <row r="69" spans="1:28" s="2" customFormat="1" ht="15.95" customHeight="1" x14ac:dyDescent="0.2">
      <c r="A69" s="134"/>
      <c r="B69" s="122"/>
      <c r="C69" s="121"/>
      <c r="D69" s="122"/>
      <c r="E69" s="121"/>
      <c r="F69" s="49" t="s">
        <v>38</v>
      </c>
      <c r="G69" s="50"/>
      <c r="H69" s="50"/>
      <c r="I69" s="50"/>
      <c r="J69" s="50"/>
      <c r="K69" s="50"/>
      <c r="L69" s="50"/>
      <c r="M69" s="50"/>
      <c r="N69" s="51"/>
      <c r="O69" s="124">
        <v>9</v>
      </c>
      <c r="P69" s="86" t="s">
        <v>56</v>
      </c>
      <c r="Q69" s="86"/>
      <c r="R69" s="86"/>
      <c r="S69" s="86"/>
      <c r="T69" s="117"/>
      <c r="U69" s="117"/>
      <c r="V69" s="117"/>
      <c r="W69" s="117"/>
      <c r="X69" s="81"/>
      <c r="Y69" s="81"/>
      <c r="Z69" s="81"/>
      <c r="AA69" s="81"/>
      <c r="AB69" s="21"/>
    </row>
    <row r="70" spans="1:28" s="2" customFormat="1" ht="15.95" customHeight="1" x14ac:dyDescent="0.2">
      <c r="A70" s="134"/>
      <c r="B70" s="122"/>
      <c r="C70" s="121"/>
      <c r="D70" s="122"/>
      <c r="E70" s="121"/>
      <c r="F70" s="52" t="s">
        <v>108</v>
      </c>
      <c r="G70" s="38"/>
      <c r="H70" s="38"/>
      <c r="I70" s="38"/>
      <c r="J70" s="38"/>
      <c r="K70" s="38"/>
      <c r="L70" s="38"/>
      <c r="M70" s="38"/>
      <c r="N70" s="39"/>
      <c r="O70" s="125"/>
      <c r="P70" s="86"/>
      <c r="Q70" s="86"/>
      <c r="R70" s="86"/>
      <c r="S70" s="86"/>
      <c r="T70" s="117"/>
      <c r="U70" s="117"/>
      <c r="V70" s="117"/>
      <c r="W70" s="117"/>
      <c r="X70" s="81"/>
      <c r="Y70" s="81"/>
      <c r="Z70" s="81"/>
      <c r="AA70" s="81"/>
      <c r="AB70" s="21"/>
    </row>
    <row r="71" spans="1:28" s="2" customFormat="1" ht="15.95" customHeight="1" x14ac:dyDescent="0.2">
      <c r="A71" s="134"/>
      <c r="B71" s="122"/>
      <c r="C71" s="121"/>
      <c r="D71" s="122"/>
      <c r="E71" s="121"/>
      <c r="F71" s="47" t="s">
        <v>37</v>
      </c>
      <c r="G71" s="48"/>
      <c r="H71" s="48"/>
      <c r="I71" s="48"/>
      <c r="J71" s="48"/>
      <c r="K71" s="48"/>
      <c r="L71" s="48"/>
      <c r="M71" s="48"/>
      <c r="N71" s="53"/>
      <c r="O71" s="126"/>
      <c r="P71" s="86"/>
      <c r="Q71" s="86"/>
      <c r="R71" s="86"/>
      <c r="S71" s="86"/>
      <c r="T71" s="117"/>
      <c r="U71" s="117"/>
      <c r="V71" s="117"/>
      <c r="W71" s="117"/>
      <c r="X71" s="81"/>
      <c r="Y71" s="81"/>
      <c r="Z71" s="81"/>
      <c r="AA71" s="81"/>
      <c r="AB71" s="21"/>
    </row>
    <row r="72" spans="1:28" s="2" customFormat="1" ht="15.95" customHeight="1" x14ac:dyDescent="0.2">
      <c r="A72" s="134"/>
      <c r="B72" s="122"/>
      <c r="C72" s="121"/>
      <c r="D72" s="122"/>
      <c r="E72" s="121"/>
      <c r="F72" s="45" t="s">
        <v>39</v>
      </c>
      <c r="G72" s="46"/>
      <c r="H72" s="46"/>
      <c r="I72" s="46"/>
      <c r="J72" s="46"/>
      <c r="K72" s="46"/>
      <c r="L72" s="46"/>
      <c r="M72" s="46"/>
      <c r="N72" s="54"/>
      <c r="O72" s="124">
        <v>10</v>
      </c>
      <c r="P72" s="86" t="s">
        <v>56</v>
      </c>
      <c r="Q72" s="86"/>
      <c r="R72" s="86"/>
      <c r="S72" s="86"/>
      <c r="T72" s="117"/>
      <c r="U72" s="117"/>
      <c r="V72" s="117"/>
      <c r="W72" s="117"/>
      <c r="X72" s="81"/>
      <c r="Y72" s="81"/>
      <c r="Z72" s="81"/>
      <c r="AA72" s="81"/>
      <c r="AB72" s="21"/>
    </row>
    <row r="73" spans="1:28" s="2" customFormat="1" ht="15.95" customHeight="1" x14ac:dyDescent="0.2">
      <c r="A73" s="134"/>
      <c r="B73" s="122"/>
      <c r="C73" s="121"/>
      <c r="D73" s="122"/>
      <c r="E73" s="121"/>
      <c r="F73" s="52" t="s">
        <v>40</v>
      </c>
      <c r="G73" s="38"/>
      <c r="H73" s="38"/>
      <c r="I73" s="38"/>
      <c r="J73" s="38"/>
      <c r="K73" s="38"/>
      <c r="L73" s="38"/>
      <c r="M73" s="38"/>
      <c r="N73" s="39"/>
      <c r="O73" s="125"/>
      <c r="P73" s="86"/>
      <c r="Q73" s="86"/>
      <c r="R73" s="86"/>
      <c r="S73" s="86"/>
      <c r="T73" s="117"/>
      <c r="U73" s="117"/>
      <c r="V73" s="117"/>
      <c r="W73" s="117"/>
      <c r="X73" s="81"/>
      <c r="Y73" s="81"/>
      <c r="Z73" s="81"/>
      <c r="AA73" s="81"/>
      <c r="AB73" s="21"/>
    </row>
    <row r="74" spans="1:28" s="2" customFormat="1" ht="15.95" customHeight="1" x14ac:dyDescent="0.2">
      <c r="A74" s="134"/>
      <c r="B74" s="122"/>
      <c r="C74" s="121"/>
      <c r="D74" s="122"/>
      <c r="E74" s="121"/>
      <c r="F74" s="47" t="s">
        <v>41</v>
      </c>
      <c r="G74" s="48"/>
      <c r="H74" s="48"/>
      <c r="I74" s="48"/>
      <c r="J74" s="48"/>
      <c r="K74" s="48"/>
      <c r="L74" s="48"/>
      <c r="M74" s="48"/>
      <c r="N74" s="53"/>
      <c r="O74" s="126"/>
      <c r="P74" s="86"/>
      <c r="Q74" s="86"/>
      <c r="R74" s="86"/>
      <c r="S74" s="86"/>
      <c r="T74" s="117"/>
      <c r="U74" s="117"/>
      <c r="V74" s="117"/>
      <c r="W74" s="117"/>
      <c r="X74" s="81"/>
      <c r="Y74" s="81"/>
      <c r="Z74" s="81"/>
      <c r="AA74" s="81"/>
      <c r="AB74" s="21"/>
    </row>
    <row r="75" spans="1:28" s="2" customFormat="1" ht="15.95" customHeight="1" x14ac:dyDescent="0.2">
      <c r="A75" s="134"/>
      <c r="B75" s="122"/>
      <c r="C75" s="121"/>
      <c r="D75" s="127" t="s">
        <v>100</v>
      </c>
      <c r="E75" s="128"/>
      <c r="F75" s="128"/>
      <c r="G75" s="128"/>
      <c r="H75" s="128"/>
      <c r="I75" s="128"/>
      <c r="J75" s="128"/>
      <c r="K75" s="128"/>
      <c r="L75" s="128"/>
      <c r="M75" s="128"/>
      <c r="N75" s="129"/>
      <c r="O75" s="124">
        <v>11</v>
      </c>
      <c r="P75" s="86" t="s">
        <v>56</v>
      </c>
      <c r="Q75" s="86"/>
      <c r="R75" s="86"/>
      <c r="S75" s="86"/>
      <c r="T75" s="117"/>
      <c r="U75" s="117"/>
      <c r="V75" s="117"/>
      <c r="W75" s="117"/>
      <c r="X75" s="81"/>
      <c r="Y75" s="81"/>
      <c r="Z75" s="81"/>
      <c r="AA75" s="81"/>
      <c r="AB75" s="21"/>
    </row>
    <row r="76" spans="1:28" s="2" customFormat="1" ht="15.95" customHeight="1" x14ac:dyDescent="0.2">
      <c r="A76" s="135"/>
      <c r="B76" s="92"/>
      <c r="C76" s="94"/>
      <c r="D76" s="130"/>
      <c r="E76" s="131"/>
      <c r="F76" s="131"/>
      <c r="G76" s="131"/>
      <c r="H76" s="131"/>
      <c r="I76" s="131"/>
      <c r="J76" s="131"/>
      <c r="K76" s="131"/>
      <c r="L76" s="131"/>
      <c r="M76" s="131"/>
      <c r="N76" s="132"/>
      <c r="O76" s="126"/>
      <c r="P76" s="86"/>
      <c r="Q76" s="86"/>
      <c r="R76" s="86"/>
      <c r="S76" s="86"/>
      <c r="T76" s="117"/>
      <c r="U76" s="117"/>
      <c r="V76" s="117"/>
      <c r="W76" s="117"/>
      <c r="X76" s="81"/>
      <c r="Y76" s="81"/>
      <c r="Z76" s="81"/>
      <c r="AA76" s="81"/>
      <c r="AB76" s="21"/>
    </row>
    <row r="77" spans="1:28" s="2" customFormat="1" ht="15.95" customHeight="1" x14ac:dyDescent="0.2">
      <c r="A77" s="91" t="s">
        <v>54</v>
      </c>
      <c r="B77" s="100" t="s">
        <v>42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95"/>
      <c r="O77" s="59">
        <v>12</v>
      </c>
      <c r="P77" s="86" t="s">
        <v>56</v>
      </c>
      <c r="Q77" s="86"/>
      <c r="R77" s="86"/>
      <c r="S77" s="86"/>
      <c r="T77" s="117"/>
      <c r="U77" s="117"/>
      <c r="V77" s="117"/>
      <c r="W77" s="117"/>
      <c r="X77" s="81"/>
      <c r="Y77" s="81"/>
      <c r="Z77" s="81"/>
      <c r="AA77" s="81"/>
      <c r="AB77" s="21"/>
    </row>
    <row r="78" spans="1:28" s="2" customFormat="1" ht="15.95" customHeight="1" x14ac:dyDescent="0.2">
      <c r="A78" s="121"/>
      <c r="B78" s="100" t="s">
        <v>43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95"/>
      <c r="O78" s="59">
        <v>13</v>
      </c>
      <c r="P78" s="86" t="s">
        <v>56</v>
      </c>
      <c r="Q78" s="86"/>
      <c r="R78" s="86"/>
      <c r="S78" s="86"/>
      <c r="T78" s="117"/>
      <c r="U78" s="117"/>
      <c r="V78" s="117"/>
      <c r="W78" s="117"/>
      <c r="X78" s="81"/>
      <c r="Y78" s="81"/>
      <c r="Z78" s="81"/>
      <c r="AA78" s="81"/>
      <c r="AB78" s="21"/>
    </row>
    <row r="79" spans="1:28" s="2" customFormat="1" ht="15.95" customHeight="1" x14ac:dyDescent="0.2">
      <c r="A79" s="94"/>
      <c r="B79" s="100" t="s">
        <v>44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95"/>
      <c r="O79" s="59">
        <v>14</v>
      </c>
      <c r="P79" s="86" t="s">
        <v>56</v>
      </c>
      <c r="Q79" s="86"/>
      <c r="R79" s="86"/>
      <c r="S79" s="86"/>
      <c r="T79" s="117"/>
      <c r="U79" s="117"/>
      <c r="V79" s="117"/>
      <c r="W79" s="117"/>
      <c r="X79" s="81"/>
      <c r="Y79" s="81"/>
      <c r="Z79" s="81"/>
      <c r="AA79" s="81"/>
      <c r="AB79" s="21"/>
    </row>
    <row r="80" spans="1:28" s="2" customFormat="1" ht="27.75" customHeight="1" x14ac:dyDescent="0.2">
      <c r="A80" s="55" t="s">
        <v>54</v>
      </c>
      <c r="B80" s="118" t="s">
        <v>45</v>
      </c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20"/>
      <c r="O80" s="59">
        <v>15</v>
      </c>
      <c r="P80" s="86" t="s">
        <v>56</v>
      </c>
      <c r="Q80" s="86"/>
      <c r="R80" s="86"/>
      <c r="S80" s="86"/>
      <c r="T80" s="117"/>
      <c r="U80" s="117"/>
      <c r="V80" s="117"/>
      <c r="W80" s="117"/>
      <c r="X80" s="81"/>
      <c r="Y80" s="81"/>
      <c r="Z80" s="81"/>
      <c r="AA80" s="81"/>
      <c r="AB80" s="21"/>
    </row>
    <row r="81" spans="1:28" s="2" customFormat="1" ht="15.95" customHeight="1" x14ac:dyDescent="0.2">
      <c r="A81" s="100" t="s">
        <v>46</v>
      </c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95"/>
      <c r="O81" s="59">
        <v>16</v>
      </c>
      <c r="P81" s="108" t="s">
        <v>56</v>
      </c>
      <c r="Q81" s="109"/>
      <c r="R81" s="109"/>
      <c r="S81" s="110"/>
      <c r="T81" s="111"/>
      <c r="U81" s="112"/>
      <c r="V81" s="112"/>
      <c r="W81" s="113"/>
      <c r="X81" s="114"/>
      <c r="Y81" s="115"/>
      <c r="Z81" s="115"/>
      <c r="AA81" s="116"/>
      <c r="AB81" s="21"/>
    </row>
    <row r="82" spans="1:28" s="2" customFormat="1" ht="15.95" customHeight="1" x14ac:dyDescent="0.2">
      <c r="A82" s="100" t="s">
        <v>47</v>
      </c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95"/>
      <c r="O82" s="59">
        <v>17</v>
      </c>
      <c r="P82" s="81"/>
      <c r="Q82" s="81"/>
      <c r="R82" s="81"/>
      <c r="S82" s="81"/>
      <c r="T82" s="86" t="s">
        <v>56</v>
      </c>
      <c r="U82" s="86"/>
      <c r="V82" s="86"/>
      <c r="W82" s="86"/>
      <c r="X82" s="81"/>
      <c r="Y82" s="81"/>
      <c r="Z82" s="81"/>
      <c r="AA82" s="81"/>
      <c r="AB82" s="21"/>
    </row>
    <row r="83" spans="1:28" s="2" customFormat="1" ht="15.95" customHeight="1" x14ac:dyDescent="0.2">
      <c r="A83" s="100" t="s">
        <v>48</v>
      </c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95"/>
      <c r="O83" s="59">
        <v>18</v>
      </c>
      <c r="P83" s="81"/>
      <c r="Q83" s="81"/>
      <c r="R83" s="81"/>
      <c r="S83" s="81"/>
      <c r="T83" s="86" t="s">
        <v>56</v>
      </c>
      <c r="U83" s="86"/>
      <c r="V83" s="86"/>
      <c r="W83" s="86"/>
      <c r="X83" s="81"/>
      <c r="Y83" s="81"/>
      <c r="Z83" s="81"/>
      <c r="AA83" s="81"/>
      <c r="AB83" s="21"/>
    </row>
    <row r="84" spans="1:28" s="2" customFormat="1" ht="15.95" customHeight="1" x14ac:dyDescent="0.2">
      <c r="A84" s="100" t="s">
        <v>49</v>
      </c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95"/>
      <c r="O84" s="59">
        <v>19</v>
      </c>
      <c r="P84" s="81"/>
      <c r="Q84" s="81"/>
      <c r="R84" s="81"/>
      <c r="S84" s="81"/>
      <c r="T84" s="86" t="s">
        <v>56</v>
      </c>
      <c r="U84" s="86"/>
      <c r="V84" s="86"/>
      <c r="W84" s="86"/>
      <c r="X84" s="86" t="s">
        <v>56</v>
      </c>
      <c r="Y84" s="86"/>
      <c r="Z84" s="86"/>
      <c r="AA84" s="86"/>
      <c r="AB84" s="21"/>
    </row>
    <row r="85" spans="1:28" s="2" customFormat="1" ht="15.95" customHeight="1" x14ac:dyDescent="0.2">
      <c r="A85" s="100" t="s">
        <v>50</v>
      </c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95"/>
      <c r="O85" s="59">
        <v>20</v>
      </c>
      <c r="P85" s="81"/>
      <c r="Q85" s="81"/>
      <c r="R85" s="81"/>
      <c r="S85" s="81"/>
      <c r="T85" s="86" t="s">
        <v>56</v>
      </c>
      <c r="U85" s="86"/>
      <c r="V85" s="86"/>
      <c r="W85" s="86"/>
      <c r="X85" s="81"/>
      <c r="Y85" s="81"/>
      <c r="Z85" s="81"/>
      <c r="AA85" s="81"/>
      <c r="AB85" s="21"/>
    </row>
    <row r="86" spans="1:28" s="2" customFormat="1" ht="13.5" thickBot="1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2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s="2" customFormat="1" ht="12.75" customHeight="1" x14ac:dyDescent="0.2">
      <c r="A87" s="70" t="s">
        <v>58</v>
      </c>
      <c r="B87" s="42" t="s">
        <v>104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2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s="2" customFormat="1" ht="12.75" x14ac:dyDescent="0.2">
      <c r="A88" s="71"/>
      <c r="B88" s="42" t="s">
        <v>59</v>
      </c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87" t="s">
        <v>90</v>
      </c>
      <c r="P88" s="102" t="s">
        <v>101</v>
      </c>
      <c r="Q88" s="103"/>
      <c r="R88" s="103"/>
      <c r="S88" s="104"/>
      <c r="T88" s="102" t="s">
        <v>105</v>
      </c>
      <c r="U88" s="103"/>
      <c r="V88" s="103"/>
      <c r="W88" s="104"/>
      <c r="X88" s="102" t="s">
        <v>106</v>
      </c>
      <c r="Y88" s="103"/>
      <c r="Z88" s="103"/>
      <c r="AA88" s="104"/>
      <c r="AB88" s="21"/>
    </row>
    <row r="89" spans="1:28" s="2" customFormat="1" ht="13.5" thickBot="1" x14ac:dyDescent="0.25">
      <c r="A89" s="72"/>
      <c r="B89" s="43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88"/>
      <c r="P89" s="105"/>
      <c r="Q89" s="106"/>
      <c r="R89" s="106"/>
      <c r="S89" s="107"/>
      <c r="T89" s="105"/>
      <c r="U89" s="106"/>
      <c r="V89" s="106"/>
      <c r="W89" s="107"/>
      <c r="X89" s="105"/>
      <c r="Y89" s="106"/>
      <c r="Z89" s="106"/>
      <c r="AA89" s="107"/>
      <c r="AB89" s="21"/>
    </row>
    <row r="90" spans="1:28" s="2" customFormat="1" ht="15.95" customHeight="1" x14ac:dyDescent="0.2">
      <c r="A90" s="21"/>
      <c r="B90" s="21" t="s">
        <v>57</v>
      </c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44" t="s">
        <v>30</v>
      </c>
      <c r="P90" s="83">
        <v>1</v>
      </c>
      <c r="Q90" s="84"/>
      <c r="R90" s="84"/>
      <c r="S90" s="85"/>
      <c r="T90" s="83">
        <v>2</v>
      </c>
      <c r="U90" s="84"/>
      <c r="V90" s="84"/>
      <c r="W90" s="85"/>
      <c r="X90" s="83">
        <v>3</v>
      </c>
      <c r="Y90" s="84"/>
      <c r="Z90" s="84"/>
      <c r="AA90" s="85"/>
      <c r="AB90" s="21"/>
    </row>
    <row r="91" spans="1:28" s="2" customFormat="1" ht="15.95" customHeight="1" x14ac:dyDescent="0.2">
      <c r="A91" s="80" t="s">
        <v>60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59">
        <v>1</v>
      </c>
      <c r="P91" s="81"/>
      <c r="Q91" s="81"/>
      <c r="R91" s="81"/>
      <c r="S91" s="81"/>
      <c r="T91" s="81"/>
      <c r="U91" s="81"/>
      <c r="V91" s="81"/>
      <c r="W91" s="81"/>
      <c r="X91" s="86" t="s">
        <v>56</v>
      </c>
      <c r="Y91" s="86"/>
      <c r="Z91" s="86"/>
      <c r="AA91" s="86"/>
      <c r="AB91" s="21"/>
    </row>
    <row r="92" spans="1:28" s="2" customFormat="1" ht="15.95" customHeight="1" x14ac:dyDescent="0.2">
      <c r="A92" s="86" t="s">
        <v>65</v>
      </c>
      <c r="B92" s="86"/>
      <c r="C92" s="80" t="s">
        <v>61</v>
      </c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59">
        <v>2</v>
      </c>
      <c r="P92" s="81"/>
      <c r="Q92" s="81"/>
      <c r="R92" s="81"/>
      <c r="S92" s="81"/>
      <c r="T92" s="81"/>
      <c r="U92" s="81"/>
      <c r="V92" s="81"/>
      <c r="W92" s="81"/>
      <c r="X92" s="86" t="s">
        <v>56</v>
      </c>
      <c r="Y92" s="86"/>
      <c r="Z92" s="86"/>
      <c r="AA92" s="86"/>
      <c r="AB92" s="21"/>
    </row>
    <row r="93" spans="1:28" s="2" customFormat="1" ht="15.95" customHeight="1" x14ac:dyDescent="0.2">
      <c r="A93" s="86"/>
      <c r="B93" s="86"/>
      <c r="C93" s="80" t="s">
        <v>62</v>
      </c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59">
        <v>3</v>
      </c>
      <c r="P93" s="81"/>
      <c r="Q93" s="81"/>
      <c r="R93" s="81"/>
      <c r="S93" s="81"/>
      <c r="T93" s="81"/>
      <c r="U93" s="81"/>
      <c r="V93" s="81"/>
      <c r="W93" s="81"/>
      <c r="X93" s="86" t="s">
        <v>56</v>
      </c>
      <c r="Y93" s="86"/>
      <c r="Z93" s="86"/>
      <c r="AA93" s="86"/>
      <c r="AB93" s="21"/>
    </row>
    <row r="94" spans="1:28" s="2" customFormat="1" ht="15.95" customHeight="1" x14ac:dyDescent="0.2">
      <c r="A94" s="80" t="s">
        <v>63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59">
        <v>4</v>
      </c>
      <c r="P94" s="81"/>
      <c r="Q94" s="81"/>
      <c r="R94" s="81"/>
      <c r="S94" s="81"/>
      <c r="T94" s="81"/>
      <c r="U94" s="81"/>
      <c r="V94" s="81"/>
      <c r="W94" s="81"/>
      <c r="X94" s="86" t="s">
        <v>56</v>
      </c>
      <c r="Y94" s="86"/>
      <c r="Z94" s="86"/>
      <c r="AA94" s="86"/>
      <c r="AB94" s="21"/>
    </row>
    <row r="95" spans="1:28" s="2" customFormat="1" ht="15.95" customHeight="1" x14ac:dyDescent="0.2">
      <c r="A95" s="80" t="s">
        <v>64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59">
        <v>5</v>
      </c>
      <c r="P95" s="81"/>
      <c r="Q95" s="81"/>
      <c r="R95" s="81"/>
      <c r="S95" s="81"/>
      <c r="T95" s="86" t="s">
        <v>56</v>
      </c>
      <c r="U95" s="86"/>
      <c r="V95" s="86"/>
      <c r="W95" s="86"/>
      <c r="X95" s="81"/>
      <c r="Y95" s="81"/>
      <c r="Z95" s="81"/>
      <c r="AA95" s="81"/>
      <c r="AB95" s="21"/>
    </row>
    <row r="96" spans="1:28" s="2" customFormat="1" ht="15.95" customHeight="1" x14ac:dyDescent="0.2">
      <c r="A96" s="98" t="s">
        <v>66</v>
      </c>
      <c r="B96" s="99"/>
      <c r="C96" s="80" t="s">
        <v>67</v>
      </c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59">
        <v>6</v>
      </c>
      <c r="P96" s="81"/>
      <c r="Q96" s="81"/>
      <c r="R96" s="81"/>
      <c r="S96" s="81"/>
      <c r="T96" s="86" t="s">
        <v>56</v>
      </c>
      <c r="U96" s="86"/>
      <c r="V96" s="86"/>
      <c r="W96" s="86"/>
      <c r="X96" s="81"/>
      <c r="Y96" s="81"/>
      <c r="Z96" s="81"/>
      <c r="AA96" s="81"/>
      <c r="AB96" s="21"/>
    </row>
    <row r="97" spans="1:28" s="2" customFormat="1" ht="15.95" customHeight="1" x14ac:dyDescent="0.2">
      <c r="A97" s="80" t="s">
        <v>68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59">
        <v>7</v>
      </c>
      <c r="P97" s="81"/>
      <c r="Q97" s="81"/>
      <c r="R97" s="81"/>
      <c r="S97" s="81"/>
      <c r="T97" s="86" t="s">
        <v>56</v>
      </c>
      <c r="U97" s="86"/>
      <c r="V97" s="86"/>
      <c r="W97" s="86"/>
      <c r="X97" s="81"/>
      <c r="Y97" s="81"/>
      <c r="Z97" s="81"/>
      <c r="AA97" s="81"/>
      <c r="AB97" s="21"/>
    </row>
    <row r="98" spans="1:28" s="2" customFormat="1" ht="15.95" customHeight="1" x14ac:dyDescent="0.2">
      <c r="A98" s="80" t="s">
        <v>69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59">
        <v>8</v>
      </c>
      <c r="P98" s="81"/>
      <c r="Q98" s="81"/>
      <c r="R98" s="81"/>
      <c r="S98" s="81"/>
      <c r="T98" s="86" t="s">
        <v>56</v>
      </c>
      <c r="U98" s="86"/>
      <c r="V98" s="86"/>
      <c r="W98" s="86"/>
      <c r="X98" s="86" t="s">
        <v>56</v>
      </c>
      <c r="Y98" s="86"/>
      <c r="Z98" s="86"/>
      <c r="AA98" s="86"/>
      <c r="AB98" s="21"/>
    </row>
    <row r="99" spans="1:28" s="2" customFormat="1" ht="15.95" customHeight="1" x14ac:dyDescent="0.2">
      <c r="A99" s="80" t="s">
        <v>70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59">
        <v>9</v>
      </c>
      <c r="P99" s="86" t="s">
        <v>56</v>
      </c>
      <c r="Q99" s="86"/>
      <c r="R99" s="86"/>
      <c r="S99" s="86"/>
      <c r="T99" s="81"/>
      <c r="U99" s="81"/>
      <c r="V99" s="81"/>
      <c r="W99" s="81"/>
      <c r="X99" s="81"/>
      <c r="Y99" s="81"/>
      <c r="Z99" s="81"/>
      <c r="AA99" s="81"/>
      <c r="AB99" s="21"/>
    </row>
    <row r="100" spans="1:28" s="2" customFormat="1" ht="15.95" customHeight="1" x14ac:dyDescent="0.2">
      <c r="A100" s="80" t="s">
        <v>71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59">
        <v>10</v>
      </c>
      <c r="P100" s="86" t="s">
        <v>56</v>
      </c>
      <c r="Q100" s="86"/>
      <c r="R100" s="86"/>
      <c r="S100" s="86"/>
      <c r="T100" s="81"/>
      <c r="U100" s="81"/>
      <c r="V100" s="81"/>
      <c r="W100" s="81"/>
      <c r="X100" s="81"/>
      <c r="Y100" s="81"/>
      <c r="Z100" s="81"/>
      <c r="AA100" s="81"/>
      <c r="AB100" s="21"/>
    </row>
    <row r="101" spans="1:28" s="2" customFormat="1" ht="15.95" customHeight="1" x14ac:dyDescent="0.2">
      <c r="A101" s="97" t="s">
        <v>72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59">
        <v>11</v>
      </c>
      <c r="P101" s="81"/>
      <c r="Q101" s="81"/>
      <c r="R101" s="81"/>
      <c r="S101" s="81"/>
      <c r="T101" s="86" t="s">
        <v>56</v>
      </c>
      <c r="U101" s="86"/>
      <c r="V101" s="86"/>
      <c r="W101" s="86"/>
      <c r="X101" s="86" t="s">
        <v>56</v>
      </c>
      <c r="Y101" s="86"/>
      <c r="Z101" s="86"/>
      <c r="AA101" s="86"/>
      <c r="AB101" s="21"/>
    </row>
    <row r="102" spans="1:28" s="2" customFormat="1" ht="15.95" customHeight="1" x14ac:dyDescent="0.2">
      <c r="A102" s="56"/>
      <c r="B102" s="95" t="s">
        <v>73</v>
      </c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59">
        <v>12</v>
      </c>
      <c r="P102" s="81"/>
      <c r="Q102" s="81"/>
      <c r="R102" s="81"/>
      <c r="S102" s="81"/>
      <c r="T102" s="86" t="s">
        <v>56</v>
      </c>
      <c r="U102" s="86"/>
      <c r="V102" s="86"/>
      <c r="W102" s="86"/>
      <c r="X102" s="86" t="s">
        <v>56</v>
      </c>
      <c r="Y102" s="86"/>
      <c r="Z102" s="86"/>
      <c r="AA102" s="86"/>
      <c r="AB102" s="21"/>
    </row>
    <row r="103" spans="1:28" s="2" customFormat="1" ht="15.95" customHeight="1" x14ac:dyDescent="0.2">
      <c r="A103" s="96" t="s">
        <v>74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59">
        <v>13</v>
      </c>
      <c r="P103" s="81"/>
      <c r="Q103" s="81"/>
      <c r="R103" s="81"/>
      <c r="S103" s="81"/>
      <c r="T103" s="86" t="s">
        <v>56</v>
      </c>
      <c r="U103" s="86"/>
      <c r="V103" s="86"/>
      <c r="W103" s="86"/>
      <c r="X103" s="86" t="s">
        <v>56</v>
      </c>
      <c r="Y103" s="86"/>
      <c r="Z103" s="86"/>
      <c r="AA103" s="86"/>
      <c r="AB103" s="21"/>
    </row>
    <row r="104" spans="1:28" s="2" customFormat="1" ht="15.95" customHeight="1" x14ac:dyDescent="0.2">
      <c r="A104" s="80" t="s">
        <v>75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59">
        <v>14</v>
      </c>
      <c r="P104" s="81"/>
      <c r="Q104" s="81"/>
      <c r="R104" s="81"/>
      <c r="S104" s="81"/>
      <c r="T104" s="86" t="s">
        <v>56</v>
      </c>
      <c r="U104" s="86"/>
      <c r="V104" s="86"/>
      <c r="W104" s="86"/>
      <c r="X104" s="86" t="s">
        <v>56</v>
      </c>
      <c r="Y104" s="86"/>
      <c r="Z104" s="86"/>
      <c r="AA104" s="86"/>
      <c r="AB104" s="21"/>
    </row>
    <row r="105" spans="1:28" s="2" customFormat="1" ht="15.95" customHeight="1" thickBot="1" x14ac:dyDescent="0.2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2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s="2" customFormat="1" ht="15.95" customHeight="1" x14ac:dyDescent="0.2">
      <c r="A106" s="70" t="s">
        <v>76</v>
      </c>
      <c r="B106" s="42" t="s">
        <v>77</v>
      </c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2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s="2" customFormat="1" ht="15.95" customHeight="1" x14ac:dyDescent="0.2">
      <c r="A107" s="71"/>
      <c r="B107" s="42" t="s">
        <v>78</v>
      </c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87" t="s">
        <v>90</v>
      </c>
      <c r="P107" s="89" t="s">
        <v>84</v>
      </c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1"/>
      <c r="AB107" s="21"/>
    </row>
    <row r="108" spans="1:28" s="2" customFormat="1" ht="15.95" customHeight="1" thickBot="1" x14ac:dyDescent="0.25">
      <c r="A108" s="72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88"/>
      <c r="P108" s="92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4"/>
      <c r="AB108" s="21"/>
    </row>
    <row r="109" spans="1:28" s="2" customFormat="1" ht="15.95" customHeight="1" x14ac:dyDescent="0.2">
      <c r="A109" s="21"/>
      <c r="B109" s="57" t="s">
        <v>102</v>
      </c>
      <c r="C109" s="58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44" t="s">
        <v>89</v>
      </c>
      <c r="P109" s="83">
        <v>2022</v>
      </c>
      <c r="Q109" s="84"/>
      <c r="R109" s="84"/>
      <c r="S109" s="85"/>
      <c r="T109" s="83">
        <v>2023</v>
      </c>
      <c r="U109" s="84"/>
      <c r="V109" s="84"/>
      <c r="W109" s="85"/>
      <c r="X109" s="83">
        <v>2024</v>
      </c>
      <c r="Y109" s="84"/>
      <c r="Z109" s="84"/>
      <c r="AA109" s="85"/>
      <c r="AB109" s="21"/>
    </row>
    <row r="110" spans="1:28" s="2" customFormat="1" ht="15.95" customHeight="1" x14ac:dyDescent="0.2">
      <c r="A110" s="80" t="s">
        <v>79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59">
        <v>1</v>
      </c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21"/>
    </row>
    <row r="111" spans="1:28" s="2" customFormat="1" ht="15.95" customHeight="1" x14ac:dyDescent="0.2">
      <c r="A111" s="80" t="s">
        <v>80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59">
        <v>2</v>
      </c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21"/>
    </row>
    <row r="112" spans="1:28" s="2" customFormat="1" ht="15.95" customHeight="1" x14ac:dyDescent="0.2">
      <c r="A112" s="80" t="s">
        <v>81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59">
        <v>3</v>
      </c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21"/>
    </row>
    <row r="113" spans="1:28" s="2" customFormat="1" ht="15.95" customHeight="1" x14ac:dyDescent="0.2">
      <c r="A113" s="80" t="s">
        <v>82</v>
      </c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59">
        <v>4</v>
      </c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21"/>
    </row>
    <row r="114" spans="1:28" s="2" customFormat="1" ht="15.95" customHeight="1" x14ac:dyDescent="0.2">
      <c r="A114" s="80" t="s">
        <v>83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59">
        <v>99</v>
      </c>
      <c r="P114" s="82">
        <f>SUM(P110:S113)</f>
        <v>0</v>
      </c>
      <c r="Q114" s="82"/>
      <c r="R114" s="82"/>
      <c r="S114" s="82"/>
      <c r="T114" s="82">
        <f t="shared" ref="T114" si="0">SUM(T110:W113)</f>
        <v>0</v>
      </c>
      <c r="U114" s="82"/>
      <c r="V114" s="82"/>
      <c r="W114" s="82"/>
      <c r="X114" s="82">
        <f t="shared" ref="X114" si="1">SUM(X110:AA113)</f>
        <v>0</v>
      </c>
      <c r="Y114" s="82"/>
      <c r="Z114" s="82"/>
      <c r="AA114" s="82"/>
      <c r="AB114" s="21"/>
    </row>
    <row r="115" spans="1:28" s="2" customFormat="1" ht="15.95" customHeight="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2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</row>
    <row r="116" spans="1:28" s="2" customFormat="1" ht="15.95" customHeight="1" thickBot="1" x14ac:dyDescent="0.2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2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</row>
    <row r="117" spans="1:28" ht="15.95" customHeight="1" x14ac:dyDescent="0.2">
      <c r="A117" s="70" t="s">
        <v>85</v>
      </c>
      <c r="B117" s="42" t="s">
        <v>103</v>
      </c>
      <c r="C117" s="21"/>
      <c r="D117" s="21"/>
      <c r="E117" s="21"/>
      <c r="F117" s="21"/>
      <c r="G117" s="21"/>
      <c r="H117" s="21"/>
      <c r="I117" s="21"/>
      <c r="J117" s="19"/>
      <c r="K117" s="19"/>
      <c r="L117" s="19"/>
      <c r="M117" s="19"/>
      <c r="N117" s="19"/>
      <c r="O117" s="20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x14ac:dyDescent="0.2">
      <c r="A118" s="71"/>
      <c r="B118" s="42"/>
      <c r="C118" s="21"/>
      <c r="D118" s="21"/>
      <c r="E118" s="21"/>
      <c r="F118" s="21"/>
      <c r="G118" s="21"/>
      <c r="H118" s="21"/>
      <c r="I118" s="21"/>
      <c r="J118" s="19"/>
      <c r="K118" s="19"/>
      <c r="L118" s="19"/>
      <c r="M118" s="19"/>
      <c r="N118" s="19"/>
      <c r="O118" s="20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5" thickBot="1" x14ac:dyDescent="0.25">
      <c r="A119" s="72"/>
      <c r="B119" s="43"/>
      <c r="C119" s="21"/>
      <c r="D119" s="21"/>
      <c r="E119" s="21"/>
      <c r="F119" s="21"/>
      <c r="G119" s="21"/>
      <c r="H119" s="21"/>
      <c r="I119" s="21"/>
      <c r="J119" s="19"/>
      <c r="K119" s="19"/>
      <c r="L119" s="19"/>
      <c r="M119" s="19"/>
      <c r="N119" s="19"/>
      <c r="O119" s="20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9" customHeight="1" x14ac:dyDescent="0.2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20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s="2" customFormat="1" ht="15.95" customHeight="1" x14ac:dyDescent="0.2">
      <c r="A121" s="73" t="s">
        <v>86</v>
      </c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4"/>
      <c r="T121" s="75" t="s">
        <v>87</v>
      </c>
      <c r="U121" s="75"/>
      <c r="V121" s="75"/>
      <c r="W121" s="76">
        <v>1</v>
      </c>
      <c r="X121" s="76"/>
      <c r="Y121" s="77"/>
      <c r="Z121" s="77"/>
      <c r="AA121" s="77"/>
      <c r="AB121" s="21"/>
    </row>
    <row r="122" spans="1:28" s="2" customFormat="1" ht="15.95" customHeight="1" x14ac:dyDescent="0.2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4"/>
      <c r="T122" s="78" t="s">
        <v>88</v>
      </c>
      <c r="U122" s="78"/>
      <c r="V122" s="78"/>
      <c r="W122" s="79">
        <v>2</v>
      </c>
      <c r="X122" s="79"/>
      <c r="Y122" s="77"/>
      <c r="Z122" s="77"/>
      <c r="AA122" s="77"/>
      <c r="AB122" s="21"/>
    </row>
    <row r="123" spans="1:28" ht="15.95" customHeight="1" x14ac:dyDescent="0.2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20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6.5" customHeight="1" x14ac:dyDescent="0.2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20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5.95" customHeight="1" x14ac:dyDescent="0.2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20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5.95" customHeight="1" x14ac:dyDescent="0.2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20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x14ac:dyDescent="0.2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20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x14ac:dyDescent="0.2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20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32" x14ac:dyDescent="0.2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20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32" x14ac:dyDescent="0.2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20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32" x14ac:dyDescent="0.2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20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32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20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32" x14ac:dyDescent="0.2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20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32" x14ac:dyDescent="0.2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20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32" x14ac:dyDescent="0.2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20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32" x14ac:dyDescent="0.2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20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32" ht="15.75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20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F137" s="69"/>
    </row>
    <row r="138" spans="1:32" x14ac:dyDescent="0.2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20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32" x14ac:dyDescent="0.2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20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32" ht="15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20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67"/>
      <c r="AE140" s="68"/>
    </row>
    <row r="141" spans="1:32" x14ac:dyDescent="0.2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20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32" x14ac:dyDescent="0.2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20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32" x14ac:dyDescent="0.2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20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32" x14ac:dyDescent="0.2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20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x14ac:dyDescent="0.2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20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x14ac:dyDescent="0.2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20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x14ac:dyDescent="0.2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20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x14ac:dyDescent="0.2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20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x14ac:dyDescent="0.2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20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x14ac:dyDescent="0.2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20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x14ac:dyDescent="0.2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20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x14ac:dyDescent="0.2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20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x14ac:dyDescent="0.2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20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x14ac:dyDescent="0.2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20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x14ac:dyDescent="0.2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20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x14ac:dyDescent="0.2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20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x14ac:dyDescent="0.2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20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x14ac:dyDescent="0.2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20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x14ac:dyDescent="0.2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20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x14ac:dyDescent="0.2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20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x14ac:dyDescent="0.2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20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x14ac:dyDescent="0.2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20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x14ac:dyDescent="0.2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20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x14ac:dyDescent="0.2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20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x14ac:dyDescent="0.2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20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x14ac:dyDescent="0.2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20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x14ac:dyDescent="0.2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20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x14ac:dyDescent="0.2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20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x14ac:dyDescent="0.2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20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x14ac:dyDescent="0.2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20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x14ac:dyDescent="0.2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20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x14ac:dyDescent="0.2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20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x14ac:dyDescent="0.2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20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x14ac:dyDescent="0.2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20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x14ac:dyDescent="0.2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20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x14ac:dyDescent="0.2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20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x14ac:dyDescent="0.2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20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x14ac:dyDescent="0.2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20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x14ac:dyDescent="0.2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20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x14ac:dyDescent="0.2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20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x14ac:dyDescent="0.2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20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x14ac:dyDescent="0.2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20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x14ac:dyDescent="0.2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20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x14ac:dyDescent="0.2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20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x14ac:dyDescent="0.2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20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x14ac:dyDescent="0.2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20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x14ac:dyDescent="0.2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20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x14ac:dyDescent="0.2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20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x14ac:dyDescent="0.2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20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x14ac:dyDescent="0.2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20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x14ac:dyDescent="0.2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20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x14ac:dyDescent="0.2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20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x14ac:dyDescent="0.2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20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x14ac:dyDescent="0.2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20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x14ac:dyDescent="0.2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20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x14ac:dyDescent="0.2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20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x14ac:dyDescent="0.2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20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x14ac:dyDescent="0.2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20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x14ac:dyDescent="0.2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20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x14ac:dyDescent="0.2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20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x14ac:dyDescent="0.2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20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x14ac:dyDescent="0.2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20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x14ac:dyDescent="0.2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20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x14ac:dyDescent="0.2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20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x14ac:dyDescent="0.2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20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x14ac:dyDescent="0.2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20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x14ac:dyDescent="0.2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20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x14ac:dyDescent="0.2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20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x14ac:dyDescent="0.2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20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x14ac:dyDescent="0.2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20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x14ac:dyDescent="0.2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20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x14ac:dyDescent="0.2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20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x14ac:dyDescent="0.2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20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x14ac:dyDescent="0.2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20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x14ac:dyDescent="0.2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20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x14ac:dyDescent="0.2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20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x14ac:dyDescent="0.2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20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x14ac:dyDescent="0.2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20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x14ac:dyDescent="0.2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20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x14ac:dyDescent="0.2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20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x14ac:dyDescent="0.2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20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x14ac:dyDescent="0.2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20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x14ac:dyDescent="0.2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20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x14ac:dyDescent="0.2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20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x14ac:dyDescent="0.2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20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x14ac:dyDescent="0.2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20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x14ac:dyDescent="0.2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20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x14ac:dyDescent="0.2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20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x14ac:dyDescent="0.2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20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x14ac:dyDescent="0.2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20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x14ac:dyDescent="0.2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20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x14ac:dyDescent="0.2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20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x14ac:dyDescent="0.2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20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x14ac:dyDescent="0.2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20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x14ac:dyDescent="0.2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20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x14ac:dyDescent="0.2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20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x14ac:dyDescent="0.2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20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x14ac:dyDescent="0.2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20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x14ac:dyDescent="0.2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20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x14ac:dyDescent="0.2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20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x14ac:dyDescent="0.2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20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x14ac:dyDescent="0.2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20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x14ac:dyDescent="0.2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20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x14ac:dyDescent="0.2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20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x14ac:dyDescent="0.2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20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x14ac:dyDescent="0.2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20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x14ac:dyDescent="0.2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20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x14ac:dyDescent="0.2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20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x14ac:dyDescent="0.2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20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x14ac:dyDescent="0.2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20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x14ac:dyDescent="0.2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20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x14ac:dyDescent="0.2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20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x14ac:dyDescent="0.2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20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x14ac:dyDescent="0.2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20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x14ac:dyDescent="0.2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20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x14ac:dyDescent="0.2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20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x14ac:dyDescent="0.2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20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x14ac:dyDescent="0.2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20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x14ac:dyDescent="0.2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20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x14ac:dyDescent="0.2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20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x14ac:dyDescent="0.2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20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x14ac:dyDescent="0.2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20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x14ac:dyDescent="0.2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20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x14ac:dyDescent="0.2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20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x14ac:dyDescent="0.2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20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x14ac:dyDescent="0.2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20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x14ac:dyDescent="0.2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20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x14ac:dyDescent="0.2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20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x14ac:dyDescent="0.2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20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x14ac:dyDescent="0.2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20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x14ac:dyDescent="0.2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20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x14ac:dyDescent="0.2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20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x14ac:dyDescent="0.2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20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x14ac:dyDescent="0.2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20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x14ac:dyDescent="0.2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20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x14ac:dyDescent="0.2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20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x14ac:dyDescent="0.2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20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x14ac:dyDescent="0.2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20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x14ac:dyDescent="0.2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20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x14ac:dyDescent="0.2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20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x14ac:dyDescent="0.2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20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20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x14ac:dyDescent="0.2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20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x14ac:dyDescent="0.2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20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x14ac:dyDescent="0.2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20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x14ac:dyDescent="0.2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20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x14ac:dyDescent="0.2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20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x14ac:dyDescent="0.2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20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x14ac:dyDescent="0.2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20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x14ac:dyDescent="0.2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20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x14ac:dyDescent="0.2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20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x14ac:dyDescent="0.2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20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x14ac:dyDescent="0.2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20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x14ac:dyDescent="0.2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20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x14ac:dyDescent="0.2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20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x14ac:dyDescent="0.2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20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x14ac:dyDescent="0.2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20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x14ac:dyDescent="0.2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20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x14ac:dyDescent="0.2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20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x14ac:dyDescent="0.2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20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x14ac:dyDescent="0.2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20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x14ac:dyDescent="0.2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20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x14ac:dyDescent="0.2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20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x14ac:dyDescent="0.2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20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x14ac:dyDescent="0.2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20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x14ac:dyDescent="0.2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20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x14ac:dyDescent="0.2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20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x14ac:dyDescent="0.2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20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x14ac:dyDescent="0.2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20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x14ac:dyDescent="0.2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20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x14ac:dyDescent="0.2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20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x14ac:dyDescent="0.2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20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x14ac:dyDescent="0.2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20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x14ac:dyDescent="0.2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20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x14ac:dyDescent="0.2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20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x14ac:dyDescent="0.2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20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x14ac:dyDescent="0.2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20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x14ac:dyDescent="0.2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20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x14ac:dyDescent="0.2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20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x14ac:dyDescent="0.2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20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x14ac:dyDescent="0.2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20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x14ac:dyDescent="0.2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20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x14ac:dyDescent="0.2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20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x14ac:dyDescent="0.2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20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x14ac:dyDescent="0.2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20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x14ac:dyDescent="0.2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20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x14ac:dyDescent="0.2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20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x14ac:dyDescent="0.2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20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x14ac:dyDescent="0.2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20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x14ac:dyDescent="0.2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20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x14ac:dyDescent="0.2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20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x14ac:dyDescent="0.2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20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x14ac:dyDescent="0.2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20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x14ac:dyDescent="0.2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20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x14ac:dyDescent="0.2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20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x14ac:dyDescent="0.2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20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x14ac:dyDescent="0.2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20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x14ac:dyDescent="0.2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20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x14ac:dyDescent="0.2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20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x14ac:dyDescent="0.2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20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x14ac:dyDescent="0.2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20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x14ac:dyDescent="0.2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20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x14ac:dyDescent="0.2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20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x14ac:dyDescent="0.2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20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x14ac:dyDescent="0.2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20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x14ac:dyDescent="0.2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20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x14ac:dyDescent="0.2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20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x14ac:dyDescent="0.2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20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x14ac:dyDescent="0.2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20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x14ac:dyDescent="0.2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20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x14ac:dyDescent="0.2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20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x14ac:dyDescent="0.2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20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x14ac:dyDescent="0.2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20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x14ac:dyDescent="0.2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20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x14ac:dyDescent="0.2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20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x14ac:dyDescent="0.2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20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x14ac:dyDescent="0.2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20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x14ac:dyDescent="0.2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20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x14ac:dyDescent="0.2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20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x14ac:dyDescent="0.2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20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x14ac:dyDescent="0.2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20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x14ac:dyDescent="0.2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20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x14ac:dyDescent="0.2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20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x14ac:dyDescent="0.2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20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20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20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20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20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20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20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20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20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20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20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20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20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20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20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20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20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20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20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20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20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20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20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20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x14ac:dyDescent="0.2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20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x14ac:dyDescent="0.2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20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</sheetData>
  <sheetProtection sheet="1" objects="1" scenarios="1"/>
  <mergeCells count="214">
    <mergeCell ref="S1:Z2"/>
    <mergeCell ref="A3:AA4"/>
    <mergeCell ref="A5:AA5"/>
    <mergeCell ref="K15:L15"/>
    <mergeCell ref="M15:N15"/>
    <mergeCell ref="O15:P15"/>
    <mergeCell ref="Q15:X15"/>
    <mergeCell ref="A36:AA36"/>
    <mergeCell ref="A37:AA37"/>
    <mergeCell ref="A18:E18"/>
    <mergeCell ref="A38:AA38"/>
    <mergeCell ref="A39:AA39"/>
    <mergeCell ref="A40:AA40"/>
    <mergeCell ref="A41:AA41"/>
    <mergeCell ref="K18:L18"/>
    <mergeCell ref="M18:Q18"/>
    <mergeCell ref="R18:T18"/>
    <mergeCell ref="C34:AA34"/>
    <mergeCell ref="A35:AA35"/>
    <mergeCell ref="P59:S59"/>
    <mergeCell ref="T59:W59"/>
    <mergeCell ref="X59:AA59"/>
    <mergeCell ref="O60:O61"/>
    <mergeCell ref="P60:S61"/>
    <mergeCell ref="T60:W61"/>
    <mergeCell ref="X60:AA61"/>
    <mergeCell ref="A42:AA42"/>
    <mergeCell ref="A43:AA43"/>
    <mergeCell ref="A56:A58"/>
    <mergeCell ref="O57:O58"/>
    <mergeCell ref="P57:S58"/>
    <mergeCell ref="T57:W58"/>
    <mergeCell ref="X57:AA58"/>
    <mergeCell ref="P64:S64"/>
    <mergeCell ref="T64:W64"/>
    <mergeCell ref="X64:AA64"/>
    <mergeCell ref="B65:N65"/>
    <mergeCell ref="P65:S65"/>
    <mergeCell ref="T65:W65"/>
    <mergeCell ref="X65:AA65"/>
    <mergeCell ref="A62:A76"/>
    <mergeCell ref="B62:N62"/>
    <mergeCell ref="P62:S62"/>
    <mergeCell ref="T62:W62"/>
    <mergeCell ref="X62:AA62"/>
    <mergeCell ref="B63:N63"/>
    <mergeCell ref="P63:S63"/>
    <mergeCell ref="T63:W63"/>
    <mergeCell ref="X63:AA63"/>
    <mergeCell ref="B64:N64"/>
    <mergeCell ref="F68:N68"/>
    <mergeCell ref="P68:S68"/>
    <mergeCell ref="T68:W68"/>
    <mergeCell ref="X68:AA68"/>
    <mergeCell ref="O69:O71"/>
    <mergeCell ref="P69:S71"/>
    <mergeCell ref="T69:W71"/>
    <mergeCell ref="X69:AA71"/>
    <mergeCell ref="B66:C76"/>
    <mergeCell ref="D66:N66"/>
    <mergeCell ref="P66:S66"/>
    <mergeCell ref="T66:W66"/>
    <mergeCell ref="X66:AA66"/>
    <mergeCell ref="D67:N67"/>
    <mergeCell ref="P67:S67"/>
    <mergeCell ref="T67:W67"/>
    <mergeCell ref="X67:AA67"/>
    <mergeCell ref="D68:E74"/>
    <mergeCell ref="O72:O74"/>
    <mergeCell ref="P72:S74"/>
    <mergeCell ref="T72:W74"/>
    <mergeCell ref="X72:AA74"/>
    <mergeCell ref="D75:N76"/>
    <mergeCell ref="O75:O76"/>
    <mergeCell ref="P75:S76"/>
    <mergeCell ref="T75:W76"/>
    <mergeCell ref="X75:AA76"/>
    <mergeCell ref="P79:S79"/>
    <mergeCell ref="T79:W79"/>
    <mergeCell ref="X79:AA79"/>
    <mergeCell ref="B80:N80"/>
    <mergeCell ref="P80:S80"/>
    <mergeCell ref="T80:W80"/>
    <mergeCell ref="X80:AA80"/>
    <mergeCell ref="A77:A79"/>
    <mergeCell ref="B77:N77"/>
    <mergeCell ref="P77:S77"/>
    <mergeCell ref="T77:W77"/>
    <mergeCell ref="X77:AA77"/>
    <mergeCell ref="B78:N78"/>
    <mergeCell ref="P78:S78"/>
    <mergeCell ref="T78:W78"/>
    <mergeCell ref="X78:AA78"/>
    <mergeCell ref="B79:N79"/>
    <mergeCell ref="A83:N83"/>
    <mergeCell ref="P83:S83"/>
    <mergeCell ref="T83:W83"/>
    <mergeCell ref="X83:AA83"/>
    <mergeCell ref="A84:N84"/>
    <mergeCell ref="P84:S84"/>
    <mergeCell ref="T84:W84"/>
    <mergeCell ref="X84:AA84"/>
    <mergeCell ref="A81:N81"/>
    <mergeCell ref="P81:S81"/>
    <mergeCell ref="T81:W81"/>
    <mergeCell ref="X81:AA81"/>
    <mergeCell ref="A82:N82"/>
    <mergeCell ref="P82:S82"/>
    <mergeCell ref="T82:W82"/>
    <mergeCell ref="X82:AA82"/>
    <mergeCell ref="P90:S90"/>
    <mergeCell ref="T90:W90"/>
    <mergeCell ref="X90:AA90"/>
    <mergeCell ref="A91:N91"/>
    <mergeCell ref="P91:S91"/>
    <mergeCell ref="T91:W91"/>
    <mergeCell ref="X91:AA91"/>
    <mergeCell ref="A85:N85"/>
    <mergeCell ref="P85:S85"/>
    <mergeCell ref="T85:W85"/>
    <mergeCell ref="X85:AA85"/>
    <mergeCell ref="A87:A89"/>
    <mergeCell ref="O88:O89"/>
    <mergeCell ref="P88:S89"/>
    <mergeCell ref="T88:W89"/>
    <mergeCell ref="X88:AA89"/>
    <mergeCell ref="A94:N94"/>
    <mergeCell ref="P94:S94"/>
    <mergeCell ref="T94:W94"/>
    <mergeCell ref="X94:AA94"/>
    <mergeCell ref="A95:N95"/>
    <mergeCell ref="P95:S95"/>
    <mergeCell ref="T95:W95"/>
    <mergeCell ref="X95:AA95"/>
    <mergeCell ref="A92:B93"/>
    <mergeCell ref="C92:N92"/>
    <mergeCell ref="P92:S92"/>
    <mergeCell ref="T92:W92"/>
    <mergeCell ref="X92:AA92"/>
    <mergeCell ref="C93:N93"/>
    <mergeCell ref="P93:S93"/>
    <mergeCell ref="T93:W93"/>
    <mergeCell ref="X93:AA93"/>
    <mergeCell ref="A96:B96"/>
    <mergeCell ref="C96:N96"/>
    <mergeCell ref="P96:S96"/>
    <mergeCell ref="T96:W96"/>
    <mergeCell ref="X96:AA96"/>
    <mergeCell ref="A97:N97"/>
    <mergeCell ref="P97:S97"/>
    <mergeCell ref="T97:W97"/>
    <mergeCell ref="X97:AA97"/>
    <mergeCell ref="A100:N100"/>
    <mergeCell ref="P100:S100"/>
    <mergeCell ref="T100:W100"/>
    <mergeCell ref="X100:AA100"/>
    <mergeCell ref="A101:N101"/>
    <mergeCell ref="P101:S101"/>
    <mergeCell ref="T101:W101"/>
    <mergeCell ref="X101:AA101"/>
    <mergeCell ref="A98:N98"/>
    <mergeCell ref="P98:S98"/>
    <mergeCell ref="T98:W98"/>
    <mergeCell ref="X98:AA98"/>
    <mergeCell ref="A99:N99"/>
    <mergeCell ref="P99:S99"/>
    <mergeCell ref="T99:W99"/>
    <mergeCell ref="X99:AA99"/>
    <mergeCell ref="A104:N104"/>
    <mergeCell ref="P104:S104"/>
    <mergeCell ref="T104:W104"/>
    <mergeCell ref="X104:AA104"/>
    <mergeCell ref="A106:A108"/>
    <mergeCell ref="O107:O108"/>
    <mergeCell ref="P107:AA108"/>
    <mergeCell ref="B102:N102"/>
    <mergeCell ref="P102:S102"/>
    <mergeCell ref="T102:W102"/>
    <mergeCell ref="X102:AA102"/>
    <mergeCell ref="A103:N103"/>
    <mergeCell ref="P103:S103"/>
    <mergeCell ref="T103:W103"/>
    <mergeCell ref="X103:AA103"/>
    <mergeCell ref="A111:N111"/>
    <mergeCell ref="P111:S111"/>
    <mergeCell ref="T111:W111"/>
    <mergeCell ref="X111:AA111"/>
    <mergeCell ref="A112:N112"/>
    <mergeCell ref="P112:S112"/>
    <mergeCell ref="T112:W112"/>
    <mergeCell ref="X112:AA112"/>
    <mergeCell ref="P109:S109"/>
    <mergeCell ref="T109:W109"/>
    <mergeCell ref="X109:AA109"/>
    <mergeCell ref="A110:N110"/>
    <mergeCell ref="P110:S110"/>
    <mergeCell ref="T110:W110"/>
    <mergeCell ref="X110:AA110"/>
    <mergeCell ref="A117:A119"/>
    <mergeCell ref="A121:S122"/>
    <mergeCell ref="T121:V121"/>
    <mergeCell ref="W121:X121"/>
    <mergeCell ref="Y121:AA121"/>
    <mergeCell ref="T122:V122"/>
    <mergeCell ref="W122:X122"/>
    <mergeCell ref="Y122:AA122"/>
    <mergeCell ref="A113:N113"/>
    <mergeCell ref="P113:S113"/>
    <mergeCell ref="T113:W113"/>
    <mergeCell ref="X113:AA113"/>
    <mergeCell ref="A114:N114"/>
    <mergeCell ref="P114:S114"/>
    <mergeCell ref="T114:W114"/>
    <mergeCell ref="X114:AA114"/>
  </mergeCells>
  <conditionalFormatting sqref="T77:AA79">
    <cfRule type="expression" dxfId="5" priority="6">
      <formula>AND(T77&gt;0,SUM(T$77:W$79)&gt;T$60)</formula>
    </cfRule>
  </conditionalFormatting>
  <conditionalFormatting sqref="T80:AA80">
    <cfRule type="expression" dxfId="4" priority="5">
      <formula>T80&gt;$T$60</formula>
    </cfRule>
  </conditionalFormatting>
  <conditionalFormatting sqref="P92:W94">
    <cfRule type="expression" dxfId="3" priority="4">
      <formula>P92&gt;P$91</formula>
    </cfRule>
  </conditionalFormatting>
  <conditionalFormatting sqref="P96:AA96">
    <cfRule type="expression" dxfId="2" priority="3">
      <formula>P$96&gt;P$95</formula>
    </cfRule>
  </conditionalFormatting>
  <conditionalFormatting sqref="P102:S102">
    <cfRule type="expression" dxfId="1" priority="2">
      <formula>$P$102&gt;$P$101</formula>
    </cfRule>
  </conditionalFormatting>
  <conditionalFormatting sqref="X62:AA64 X66:AA66 X68:AA81">
    <cfRule type="expression" dxfId="0" priority="1">
      <formula>AND(T62&gt;0,X62&lt;T62*100)</formula>
    </cfRule>
  </conditionalFormatting>
  <pageMargins left="0.7" right="0.7" top="0.75" bottom="0.75" header="0.3" footer="0.3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2025-05-19T10:36:12Z</dcterms:modified>
</cp:coreProperties>
</file>